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gluck\"/>
    </mc:Choice>
  </mc:AlternateContent>
  <bookViews>
    <workbookView xWindow="0" yWindow="0" windowWidth="20490" windowHeight="7020"/>
  </bookViews>
  <sheets>
    <sheet name="acesso" sheetId="1" r:id="rId1"/>
    <sheet name="espécies_acesso" sheetId="24" r:id="rId2"/>
    <sheet name="instituição" sheetId="25" r:id="rId3"/>
    <sheet name="remessa" sheetId="26" r:id="rId4"/>
    <sheet name="espécies_remessa" sheetId="27" r:id="rId5"/>
    <sheet name="notificação" sheetId="28" r:id="rId6"/>
  </sheets>
  <definedNames>
    <definedName name="_xlnm._FilterDatabase" localSheetId="0" hidden="1">acesso!$A$1:$F$47043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tc={5200A7F6-61E0-4890-884E-4B01EB722DD0}</author>
    <author>tc={083AE2F2-8E51-4858-B461-3C27A17BEBDB}</author>
    <author>tc={233CBD36-704E-4CFA-882E-DF8F2EAB3D51}</author>
    <author>tc={A2F43C3D-A4E0-4410-B20E-F70B2580488B}</author>
    <author>tc={9D48D869-D3C7-430E-86F2-0C3C06B88F4E}</author>
    <author>tc={FBE7B545-C298-447C-9845-E95A4458A08A}</author>
    <author>tc={D8DDAF02-02F5-4F86-9E89-A4298553856F}</author>
    <author>tc={DC0917F3-3917-47B0-8A8C-1E81D566E81C}</author>
    <author>tc={F9B4E973-3583-492B-9E97-9FDC7EA9EB52}</author>
  </authors>
  <commentList>
    <comment ref="J1" authorId="0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Já possui filtro no módulo de pesquisa do administrador</t>
        </r>
      </text>
    </comment>
    <comment ref="K1" authorId="1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Já possui filtro no módulo de pesquisa do administrador</t>
        </r>
      </text>
    </comment>
    <comment ref="Q1" authorId="2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Trazer a finalidade tanto da combo quanto do checkbox.</t>
        </r>
      </text>
    </comment>
    <comment ref="V1" authorId="3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Trazer a contagem de cada resultado obtido vinculado a cada cadastro.</t>
        </r>
      </text>
    </comment>
    <comment ref="W1" authorId="4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Trazer a contagem de cada resultado obtido vinculado a cada cadastro.</t>
        </r>
      </text>
    </comment>
    <comment ref="X1" authorId="5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Trazer a contagem de cada resultado obtido vinculado a cada cadastro.</t>
        </r>
      </text>
    </comment>
    <comment ref="Y1" authorId="6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Trazer a contagem de cada resultado obtido vinculado a cada cadastro.</t>
        </r>
      </text>
    </comment>
    <comment ref="Z1" authorId="7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Trazer a contagem de cada resultado obtido vinculado a cada cadastro.</t>
        </r>
      </text>
    </comment>
    <comment ref="AA1" authorId="8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Trazer a contagem de cada resultado obtido vinculado a cada cadastro.</t>
        </r>
      </text>
    </comment>
  </commentList>
</comments>
</file>

<file path=xl/sharedStrings.xml><?xml version="1.0" encoding="utf-8"?>
<sst xmlns="http://schemas.openxmlformats.org/spreadsheetml/2006/main" count="97" uniqueCount="77">
  <si>
    <t>A0C93CA</t>
  </si>
  <si>
    <t>Independente</t>
  </si>
  <si>
    <t>Léo Correia da Rocha Filho</t>
  </si>
  <si>
    <t xml:space="preserve">Patrimônio Genético </t>
  </si>
  <si>
    <t>Extração de DNA das pernas traseiras de machos de abelhas Euglossini para análise da estrutura genética das populações</t>
  </si>
  <si>
    <t>Adriana Parada</t>
  </si>
  <si>
    <t>Pesquisa</t>
  </si>
  <si>
    <t>CTA de origem não identficável</t>
  </si>
  <si>
    <t>Fauna</t>
  </si>
  <si>
    <t>Sim</t>
  </si>
  <si>
    <t>Não</t>
  </si>
  <si>
    <t>AC</t>
  </si>
  <si>
    <t>DF</t>
  </si>
  <si>
    <t>Número do Cadastro</t>
  </si>
  <si>
    <t>Usuário</t>
  </si>
  <si>
    <t>Objeto do Acesso</t>
  </si>
  <si>
    <t>Título</t>
  </si>
  <si>
    <t>Data</t>
  </si>
  <si>
    <t>Finalidade</t>
  </si>
  <si>
    <t>Procedência do PG</t>
  </si>
  <si>
    <t>Parceria no Exterior</t>
  </si>
  <si>
    <t>Parceria Nacional</t>
  </si>
  <si>
    <t>UF PG</t>
  </si>
  <si>
    <t>Conhecimento Tradicional Associado</t>
  </si>
  <si>
    <t>Ex situ - Coleção Biológica</t>
  </si>
  <si>
    <t>Tipo de Usuário</t>
  </si>
  <si>
    <t>Data do cadastro</t>
  </si>
  <si>
    <t>Tipo de patrimônio genético</t>
  </si>
  <si>
    <t>Tem autorização de acesso?</t>
  </si>
  <si>
    <t>O acesso foi realizado antes de 17/11/2015 ou obteve autorização de acesso antes de 17/11/2015?</t>
  </si>
  <si>
    <t>Sim - Regularização</t>
  </si>
  <si>
    <t>Deseja aderir à regularização prevista no art. 38 da Lei nº 13.123, de 2015?</t>
  </si>
  <si>
    <t>Trata-se de variedade tradicional local ou crioula ou raça localmente adaptada ou crioula?</t>
  </si>
  <si>
    <t>Requerimento de propriedade intelectual</t>
  </si>
  <si>
    <t>Licenciamento de patente</t>
  </si>
  <si>
    <t>Desenvolvimento/Comercialização de produto intermediário</t>
  </si>
  <si>
    <t>Divulgação de resultados em meios científicos ou de comunicação</t>
  </si>
  <si>
    <t>Substância de metabolismo de microrganiso idêntica à de origem fóssil</t>
  </si>
  <si>
    <t>Outros resultados</t>
  </si>
  <si>
    <t>Envio de PG para o exterior?</t>
  </si>
  <si>
    <t>País que a amostra foi enviada</t>
  </si>
  <si>
    <t>Japão</t>
  </si>
  <si>
    <t>O envio de amostra tem por finalidade o sequenciamento genético?</t>
  </si>
  <si>
    <t>Fonte de obtenção do Conhecimento Tradicional Associado</t>
  </si>
  <si>
    <t>População indígena</t>
  </si>
  <si>
    <t>Provedor</t>
  </si>
  <si>
    <t>UF do Provedor</t>
  </si>
  <si>
    <t>Fonte secundária de obtenção da informação</t>
  </si>
  <si>
    <t>Bancos de dados de CTA</t>
  </si>
  <si>
    <t>Forma do Consentimento Prévio Informado</t>
  </si>
  <si>
    <t>Registro audiovisual do consentimento</t>
  </si>
  <si>
    <t>Município</t>
  </si>
  <si>
    <t>Estado</t>
  </si>
  <si>
    <t>Nome científico</t>
  </si>
  <si>
    <t>Passiflora edulis</t>
  </si>
  <si>
    <t>Brasília</t>
  </si>
  <si>
    <t>CNPJ</t>
  </si>
  <si>
    <t>Instituição</t>
  </si>
  <si>
    <t>Pais</t>
  </si>
  <si>
    <t>Situação</t>
  </si>
  <si>
    <t>Home</t>
  </si>
  <si>
    <t>Brasil</t>
  </si>
  <si>
    <t>pendente</t>
  </si>
  <si>
    <t>Número do Cadastro de Remessa</t>
  </si>
  <si>
    <t>País</t>
  </si>
  <si>
    <t>RD64A06</t>
  </si>
  <si>
    <t xml:space="preserve">Independente </t>
  </si>
  <si>
    <t>Estados Unidos</t>
  </si>
  <si>
    <t>Número da Notificação</t>
  </si>
  <si>
    <t>Tipo de Produto</t>
  </si>
  <si>
    <t>Modalidade de Repartição de Benefícios</t>
  </si>
  <si>
    <t>N1CB406</t>
  </si>
  <si>
    <t>Material Reprodutivo - Para atividades agrícolas (meio da cadeia produtiva)</t>
  </si>
  <si>
    <t>Isento</t>
  </si>
  <si>
    <t>O patrimônio Genético e/ou o Conhecimento Tradicional Associado Utilizado Contribui para a Formação do Apelo Mercadológico?</t>
  </si>
  <si>
    <t>O Patrimônio Genético e/ou o Conhecimento Tradicional Associado Utilizado é Determinante para a Existência de Características Funcionais?</t>
  </si>
  <si>
    <t>Valor da Repartição de Benefícios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</si>
</sst>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Font="1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1" fontId="2" fillId="0" borderId="0" xfId="0" applyNumberFormat="1" applyFont="1"/>
    <xf numFmtId="0" fontId="1" fillId="0" borderId="0" xfId="0" applyFont="1"/>
    <xf numFmtId="14" fontId="1" fillId="0" borderId="0" xfId="0" applyNumberFormat="1" applyFont="1"/>
    <xf numFmtId="164" fontId="0" fillId="0" borderId="0" xfId="1" applyFont="1"/>
  </cellXfs>
  <cellStyles count="2">
    <cellStyle name="Mo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hiego de Sousa Cotrim" id="{89C1516B-6CD1-4CC8-A775-AEBD1297FA70}" userId="Thiego de Sousa Cotrim" providerId="Non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" dT="2019-07-30T18:42:35.24" personId="{89C1516B-6CD1-4CC8-A775-AEBD1297FA70}" id="{5200A7F6-61E0-4890-884E-4B01EB722DD0}">
    <text>Já possui filtro no módulo de pesquisa do administrador</text>
  </threadedComment>
  <threadedComment ref="K1" dT="2019-07-30T18:42:39.10" personId="{89C1516B-6CD1-4CC8-A775-AEBD1297FA70}" id="{083AE2F2-8E51-4858-B461-3C27A17BEBDB}">
    <text>Já possui filtro no módulo de pesquisa do administrador</text>
  </threadedComment>
  <threadedComment ref="Q1" dT="2019-07-30T18:24:40.42" personId="{89C1516B-6CD1-4CC8-A775-AEBD1297FA70}" id="{233CBD36-704E-4CFA-882E-DF8F2EAB3D51}">
    <text>Trazer a finalidade tanto da combo quanto do checkbox.</text>
  </threadedComment>
  <threadedComment ref="V1" dT="2019-07-30T18:35:24.25" personId="{89C1516B-6CD1-4CC8-A775-AEBD1297FA70}" id="{A2F43C3D-A4E0-4410-B20E-F70B2580488B}">
    <text>Trazer a contagem de cada resultado obtido vinculado a cada cadastro.</text>
  </threadedComment>
  <threadedComment ref="W1" dT="2019-07-30T18:35:20.59" personId="{89C1516B-6CD1-4CC8-A775-AEBD1297FA70}" id="{9D48D869-D3C7-430E-86F2-0C3C06B88F4E}">
    <text>Trazer a contagem de cada resultado obtido vinculado a cada cadastro.</text>
  </threadedComment>
  <threadedComment ref="X1" dT="2019-07-30T18:35:16.78" personId="{89C1516B-6CD1-4CC8-A775-AEBD1297FA70}" id="{FBE7B545-C298-447C-9845-E95A4458A08A}">
    <text>Trazer a contagem de cada resultado obtido vinculado a cada cadastro.</text>
  </threadedComment>
  <threadedComment ref="Y1" dT="2019-07-30T18:35:12.95" personId="{89C1516B-6CD1-4CC8-A775-AEBD1297FA70}" id="{D8DDAF02-02F5-4F86-9E89-A4298553856F}">
    <text>Trazer a contagem de cada resultado obtido vinculado a cada cadastro.</text>
  </threadedComment>
  <threadedComment ref="Z1" dT="2019-07-30T18:35:08.93" personId="{89C1516B-6CD1-4CC8-A775-AEBD1297FA70}" id="{DC0917F3-3917-47B0-8A8C-1E81D566E81C}">
    <text>Trazer a contagem de cada resultado obtido vinculado a cada cadastro.</text>
  </threadedComment>
  <threadedComment ref="AA1" dT="2019-07-30T18:34:33.37" personId="{89C1516B-6CD1-4CC8-A775-AEBD1297FA70}" id="{F9B4E973-3583-492B-9E97-9FDC7EA9EB52}">
    <text>Trazer a contagem de cada resultado obtido vinculado a cada cadastro.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2417"/>
  <sheetViews>
    <sheetView tabSelected="1" topLeftCell="I1" zoomScale="85" zoomScaleNormal="85" workbookViewId="0">
      <selection activeCell="AE1" sqref="AE1"/>
    </sheetView>
  </sheetViews>
  <sheetFormatPr defaultRowHeight="15" x14ac:dyDescent="0.25"/>
  <cols>
    <col min="1" max="1" width="19.42578125" bestFit="1" customWidth="1"/>
    <col min="2" max="2" width="15.5703125" customWidth="1"/>
    <col min="3" max="3" width="26.42578125" customWidth="1"/>
    <col min="4" max="4" width="23.5703125" customWidth="1"/>
    <col min="5" max="5" width="20.5703125" customWidth="1"/>
    <col min="6" max="6" width="22.42578125" style="1" customWidth="1"/>
    <col min="7" max="7" width="11.5703125" customWidth="1"/>
    <col min="11" max="11" width="11" customWidth="1"/>
    <col min="17" max="17" width="13.5703125" customWidth="1"/>
  </cols>
  <sheetData>
    <row r="1" spans="1:30" s="8" customFormat="1" ht="144" x14ac:dyDescent="0.2">
      <c r="A1" s="8" t="s">
        <v>13</v>
      </c>
      <c r="B1" s="8" t="s">
        <v>25</v>
      </c>
      <c r="C1" s="8" t="s">
        <v>14</v>
      </c>
      <c r="D1" s="8" t="s">
        <v>15</v>
      </c>
      <c r="E1" s="8" t="s">
        <v>16</v>
      </c>
      <c r="F1" s="9" t="s">
        <v>26</v>
      </c>
      <c r="G1" s="8" t="s">
        <v>27</v>
      </c>
      <c r="H1" s="8" t="s">
        <v>19</v>
      </c>
      <c r="I1" s="8" t="s">
        <v>22</v>
      </c>
      <c r="J1" s="8" t="s">
        <v>20</v>
      </c>
      <c r="K1" s="8" t="s">
        <v>21</v>
      </c>
      <c r="L1" s="8" t="s">
        <v>43</v>
      </c>
      <c r="M1" s="8" t="s">
        <v>49</v>
      </c>
      <c r="N1" s="8" t="s">
        <v>45</v>
      </c>
      <c r="O1" s="8" t="s">
        <v>46</v>
      </c>
      <c r="P1" s="8" t="s">
        <v>47</v>
      </c>
      <c r="Q1" s="8" t="s">
        <v>18</v>
      </c>
      <c r="R1" s="8" t="s">
        <v>29</v>
      </c>
      <c r="S1" s="8" t="s">
        <v>28</v>
      </c>
      <c r="T1" s="8" t="s">
        <v>31</v>
      </c>
      <c r="U1" s="8" t="s">
        <v>32</v>
      </c>
      <c r="V1" s="8" t="s">
        <v>33</v>
      </c>
      <c r="W1" s="8" t="s">
        <v>34</v>
      </c>
      <c r="X1" s="8" t="s">
        <v>35</v>
      </c>
      <c r="Y1" s="8" t="s">
        <v>36</v>
      </c>
      <c r="Z1" s="8" t="s">
        <v>37</v>
      </c>
      <c r="AA1" s="8" t="s">
        <v>38</v>
      </c>
      <c r="AB1" s="8" t="s">
        <v>39</v>
      </c>
      <c r="AC1" s="8" t="s">
        <v>40</v>
      </c>
      <c r="AD1" s="8" t="s">
        <v>42</v>
      </c>
    </row>
    <row r="2" spans="1:3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s="1">
        <v>43045</v>
      </c>
      <c r="G2" t="s">
        <v>8</v>
      </c>
      <c r="H2" t="s">
        <v>24</v>
      </c>
      <c r="I2" t="s">
        <v>11</v>
      </c>
      <c r="J2" t="s">
        <v>10</v>
      </c>
      <c r="K2" t="s">
        <v>9</v>
      </c>
      <c r="L2" t="s">
        <v>7</v>
      </c>
      <c r="M2" t="s">
        <v>50</v>
      </c>
      <c r="N2" t="s">
        <v>44</v>
      </c>
      <c r="O2" t="s">
        <v>11</v>
      </c>
      <c r="P2" t="s">
        <v>48</v>
      </c>
      <c r="Q2" s="2" t="s">
        <v>6</v>
      </c>
      <c r="R2" s="3" t="s">
        <v>9</v>
      </c>
      <c r="S2" s="3" t="s">
        <v>30</v>
      </c>
      <c r="T2" s="3" t="s">
        <v>10</v>
      </c>
      <c r="U2" s="3" t="s">
        <v>10</v>
      </c>
      <c r="V2">
        <v>2</v>
      </c>
      <c r="W2">
        <v>1</v>
      </c>
      <c r="X2">
        <v>0</v>
      </c>
      <c r="Y2">
        <v>0</v>
      </c>
      <c r="Z2">
        <v>0</v>
      </c>
      <c r="AA2">
        <v>0</v>
      </c>
      <c r="AB2" t="s">
        <v>9</v>
      </c>
      <c r="AC2" t="s">
        <v>41</v>
      </c>
      <c r="AD2" t="s">
        <v>9</v>
      </c>
    </row>
    <row r="22417" spans="3:3" x14ac:dyDescent="0.25">
      <c r="C22417" s="1"/>
    </row>
  </sheetData>
  <conditionalFormatting sqref="A1:A42915 A47044:A1048576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B1" sqref="B1:C2"/>
    </sheetView>
  </sheetViews>
  <sheetFormatPr defaultRowHeight="15" x14ac:dyDescent="0.25"/>
  <cols>
    <col min="1" max="1" width="16.85546875" customWidth="1"/>
    <col min="2" max="2" width="11.42578125" customWidth="1"/>
  </cols>
  <sheetData>
    <row r="1" spans="1:3" s="4" customFormat="1" x14ac:dyDescent="0.25">
      <c r="A1" s="4" t="s">
        <v>53</v>
      </c>
      <c r="B1" s="4" t="s">
        <v>51</v>
      </c>
      <c r="C1" s="4" t="s">
        <v>52</v>
      </c>
    </row>
    <row r="2" spans="1:3" x14ac:dyDescent="0.25">
      <c r="A2" t="s">
        <v>54</v>
      </c>
      <c r="B2" t="s">
        <v>55</v>
      </c>
      <c r="C2" t="s">
        <v>12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E13" sqref="E13"/>
    </sheetView>
  </sheetViews>
  <sheetFormatPr defaultRowHeight="15" x14ac:dyDescent="0.25"/>
  <sheetData>
    <row r="1" spans="1:6" x14ac:dyDescent="0.25">
      <c r="A1" s="10" t="s">
        <v>56</v>
      </c>
      <c r="B1" s="4" t="s">
        <v>57</v>
      </c>
      <c r="C1" s="4" t="s">
        <v>58</v>
      </c>
      <c r="D1" s="4" t="s">
        <v>59</v>
      </c>
      <c r="E1" s="4" t="s">
        <v>51</v>
      </c>
      <c r="F1" s="4" t="s">
        <v>52</v>
      </c>
    </row>
    <row r="2" spans="1:6" x14ac:dyDescent="0.25">
      <c r="A2">
        <v>11111111</v>
      </c>
      <c r="B2" t="s">
        <v>60</v>
      </c>
      <c r="C2" t="s">
        <v>61</v>
      </c>
      <c r="D2" t="s">
        <v>62</v>
      </c>
      <c r="E2" t="s">
        <v>55</v>
      </c>
      <c r="F2" t="s">
        <v>12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C10" sqref="C10"/>
    </sheetView>
  </sheetViews>
  <sheetFormatPr defaultRowHeight="15" x14ac:dyDescent="0.25"/>
  <cols>
    <col min="3" max="3" width="15" customWidth="1"/>
  </cols>
  <sheetData>
    <row r="1" spans="1:4" x14ac:dyDescent="0.25">
      <c r="A1" s="4" t="s">
        <v>63</v>
      </c>
      <c r="B1" s="4" t="s">
        <v>14</v>
      </c>
      <c r="C1" s="5" t="s">
        <v>17</v>
      </c>
      <c r="D1" s="4" t="s">
        <v>64</v>
      </c>
    </row>
    <row r="2" spans="1:4" x14ac:dyDescent="0.25">
      <c r="A2" t="s">
        <v>65</v>
      </c>
      <c r="B2" t="s">
        <v>66</v>
      </c>
      <c r="C2" s="1">
        <v>43054</v>
      </c>
      <c r="D2" t="s">
        <v>67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9" sqref="B9"/>
    </sheetView>
  </sheetViews>
  <sheetFormatPr defaultRowHeight="15" x14ac:dyDescent="0.25"/>
  <cols>
    <col min="1" max="1" width="16.85546875" customWidth="1"/>
  </cols>
  <sheetData>
    <row r="1" spans="1:1" s="4" customFormat="1" x14ac:dyDescent="0.25">
      <c r="A1" s="4" t="s">
        <v>53</v>
      </c>
    </row>
    <row r="2" spans="1:1" x14ac:dyDescent="0.25">
      <c r="A2" t="s">
        <v>54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opLeftCell="A2" workbookViewId="0">
      <selection activeCell="J2" sqref="J2"/>
    </sheetView>
  </sheetViews>
  <sheetFormatPr defaultRowHeight="15" x14ac:dyDescent="0.25"/>
  <cols>
    <col min="1" max="1" width="19.28515625" customWidth="1"/>
    <col min="5" max="5" width="10.7109375" bestFit="1" customWidth="1"/>
    <col min="6" max="6" width="16.7109375" customWidth="1"/>
    <col min="7" max="7" width="12" customWidth="1"/>
    <col min="10" max="10" width="12.140625" bestFit="1" customWidth="1"/>
  </cols>
  <sheetData>
    <row r="1" spans="1:10" s="7" customFormat="1" ht="330" x14ac:dyDescent="0.25">
      <c r="A1" s="6" t="s">
        <v>68</v>
      </c>
      <c r="B1" s="6" t="s">
        <v>25</v>
      </c>
      <c r="C1" s="6" t="s">
        <v>14</v>
      </c>
      <c r="D1" s="6" t="s">
        <v>69</v>
      </c>
      <c r="E1" s="6" t="s">
        <v>17</v>
      </c>
      <c r="F1" s="6" t="s">
        <v>15</v>
      </c>
      <c r="G1" s="6" t="s">
        <v>70</v>
      </c>
      <c r="H1" s="6" t="s">
        <v>74</v>
      </c>
      <c r="I1" s="6" t="s">
        <v>75</v>
      </c>
      <c r="J1" s="6" t="s">
        <v>76</v>
      </c>
    </row>
    <row r="2" spans="1:10" ht="21.75" customHeight="1" x14ac:dyDescent="0.25">
      <c r="A2" s="11" t="s">
        <v>71</v>
      </c>
      <c r="B2" s="11" t="s">
        <v>1</v>
      </c>
      <c r="C2" s="11" t="s">
        <v>5</v>
      </c>
      <c r="D2" s="11" t="s">
        <v>72</v>
      </c>
      <c r="E2" s="12">
        <v>43093</v>
      </c>
      <c r="F2" s="11" t="s">
        <v>23</v>
      </c>
      <c r="G2" s="11" t="s">
        <v>73</v>
      </c>
      <c r="H2" s="3" t="s">
        <v>9</v>
      </c>
      <c r="I2" s="3" t="s">
        <v>10</v>
      </c>
      <c r="J2" s="13">
        <v>1200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acesso</vt:lpstr>
      <vt:lpstr>espécies_acesso</vt:lpstr>
      <vt:lpstr>instituição</vt:lpstr>
      <vt:lpstr>remessa</vt:lpstr>
      <vt:lpstr>espécies_remessa</vt:lpstr>
      <vt:lpstr>notificação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Keize Nagamati Junior</dc:creator>
  <cp:lastModifiedBy>USER</cp:lastModifiedBy>
  <dcterms:created xsi:type="dcterms:W3CDTF">2018-10-10T15:21:29Z</dcterms:created>
  <dcterms:modified xsi:type="dcterms:W3CDTF">2020-06-18T22:12:48Z</dcterms:modified>
</cp:coreProperties>
</file>