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cas\MMA\MMA Z\"/>
    </mc:Choice>
  </mc:AlternateContent>
  <xr:revisionPtr revIDLastSave="0" documentId="13_ncr:1_{A4A27361-F03C-490E-BE9F-2EF6C01E4D15}" xr6:coauthVersionLast="36" xr6:coauthVersionMax="36" xr10:uidLastSave="{00000000-0000-0000-0000-000000000000}"/>
  <bookViews>
    <workbookView xWindow="0" yWindow="0" windowWidth="20490" windowHeight="7545" xr2:uid="{5FF7F2DC-BE46-4F9C-9DF1-96D9A9E5BF89}"/>
  </bookViews>
  <sheets>
    <sheet name="UC COMPLETAR" sheetId="5" r:id="rId1"/>
    <sheet name="Output UC Produtos" sheetId="1" r:id="rId2"/>
    <sheet name="Output UC Investimentos" sheetId="7" r:id="rId3"/>
    <sheet name="Lista Aux" sheetId="6" state="hidden" r:id="rId4"/>
  </sheets>
  <externalReferences>
    <externalReference r:id="rId5"/>
  </externalReferences>
  <definedNames>
    <definedName name="AreaTotRef">[1]Análise!$B$31</definedName>
    <definedName name="Biomas">'[1]Caracterização UC'!$K$1:$Q$1</definedName>
    <definedName name="Categorias">[1]Categorias!$A$2:$D$33</definedName>
    <definedName name="CodProcN">[1]Atividades!$A$2:$B$41</definedName>
    <definedName name="DiasTrab">'[1]AUX Referências'!$B$71</definedName>
    <definedName name="Estados">[1]Estados!$A$2:$D$28</definedName>
    <definedName name="FiltroAnoFn">[1]Análise!$B$22</definedName>
    <definedName name="FiltroAnoIn">[1]Análise!$B$21</definedName>
    <definedName name="FiltroArMax">[1]Análise!$B$19</definedName>
    <definedName name="FiltroArMaxAtiv">'[1]Análise Atividades'!$B$19</definedName>
    <definedName name="FiltroArMin">[1]Análise!$B$18</definedName>
    <definedName name="FiltroArMinAtiv">'[1]Análise Atividades'!$B$18</definedName>
    <definedName name="FiltroBioma">[1]Análise!$B$12</definedName>
    <definedName name="FiltroBiomaAtiv">'[1]Análise Atividades'!$B$12</definedName>
    <definedName name="FiltroCatNome">[1]Análise!$C$7</definedName>
    <definedName name="FiltroCatNomeAtiv">'[1]Análise Atividades'!$C$7</definedName>
    <definedName name="FiltroEsfera">[1]Análise!$B$6</definedName>
    <definedName name="FiltroEsferaAtiv">'[1]Análise Atividades'!$B$6</definedName>
    <definedName name="FiltroEstado">[1]Análise!$B$11</definedName>
    <definedName name="FiltroEstadoAtiv">'[1]Análise Atividades'!$B$11</definedName>
    <definedName name="FiltroIUCN">[1]Análise!$B$9</definedName>
    <definedName name="FiltroIUCNAtiv">'[1]Análise Atividades'!$B$9</definedName>
    <definedName name="FiltroOrgaoGestor">[1]Análise!$B$5</definedName>
    <definedName name="FiltroOrgaoGestorAtiv">'[1]Análise Atividades'!$B$5</definedName>
    <definedName name="FiltroReg">[1]Análise!$B$10</definedName>
    <definedName name="FiltroRegiãoAtiv">'[1]Análise Atividades'!$B$10</definedName>
    <definedName name="FiltroTipoCat">[1]Análise!$B$7</definedName>
    <definedName name="FiltroTipoCatAtiv">'[1]Análise Atividades'!$B$7</definedName>
    <definedName name="IdadeMax">[1]Análise!$B$26</definedName>
    <definedName name="IdadeMaxAtiv">'[1]Análise Atividades'!$B$26</definedName>
    <definedName name="IdadeMin">[1]Análise!$B$25</definedName>
    <definedName name="IdadeMinAtiv">'[1]Análise Atividades'!$B$25</definedName>
    <definedName name="InclDesp">[1]Análise!$C$20</definedName>
    <definedName name="InclInvest">[1]Análise!$C$18</definedName>
    <definedName name="InclPess">[1]Análise!$C$19</definedName>
    <definedName name="ListaGestores">'[1]AUX Referências'!$B$3</definedName>
    <definedName name="ListaInvest">'[1]AUX Referências'!$B$8</definedName>
    <definedName name="ListaInvestimentos">'[1]Matriz de Investimentos'!$A$2:$M$151</definedName>
    <definedName name="ListaProcessos">'[1]AUX Referências'!$B$7</definedName>
    <definedName name="ListaProcessosN">'[1]AUX Referências'!$B$7</definedName>
    <definedName name="ListaUC">'[1]AUX Referências'!$B$2</definedName>
    <definedName name="Mosaico">'[1]Caracterização UC'!$AU$1:$BG$1</definedName>
    <definedName name="NumUcRef">[1]Análise!$B$32</definedName>
    <definedName name="OrgaoGestor">'[1]Órgão gestor'!$A$2:$C$51</definedName>
    <definedName name="PesoArea">[1]Análise!$B$39</definedName>
    <definedName name="ProjArea">[1]Análise!$C$29</definedName>
    <definedName name="Projeto">'[1]Caracterização UC'!$S$1:$AB$1</definedName>
    <definedName name="ProjNum">[1]Análise!$B$36</definedName>
    <definedName name="Regiao">[1]Estados!$F$2:$G$6</definedName>
    <definedName name="ReservaBiosfera">'[1]Caracterização UC'!$AM$1:$AT$1</definedName>
    <definedName name="SiglaReg">[1]Estados!$F$2:$F$6</definedName>
    <definedName name="Sitio">'[1]Caracterização UC'!$AC$1:$AL$1</definedName>
    <definedName name="snMosaico">[1]Análise!$B$16</definedName>
    <definedName name="snMosaicoAtiv">'[1]Análise Atividades'!$B$16</definedName>
    <definedName name="snProjeto">[1]Análise!$B$13</definedName>
    <definedName name="snProjetoAtiv">'[1]Análise Atividades'!$B$13</definedName>
    <definedName name="snReservaBiosfera">[1]Análise!$B$15</definedName>
    <definedName name="snReservaBiosferaAtiv">'[1]Análise Atividades'!$B$15</definedName>
    <definedName name="snSitio">[1]Análise!$B$14</definedName>
    <definedName name="snSitioAtiv">'[1]Análise Atividades'!$B$14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9" i="1" l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H3" i="1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Z123" i="7"/>
  <c r="Z122" i="7"/>
  <c r="Z121" i="7"/>
  <c r="Z120" i="7"/>
  <c r="Z119" i="7"/>
  <c r="Z118" i="7"/>
  <c r="Z117" i="7"/>
  <c r="Z116" i="7"/>
  <c r="Z115" i="7"/>
  <c r="Z114" i="7"/>
  <c r="Z113" i="7"/>
  <c r="Z112" i="7"/>
  <c r="Z111" i="7"/>
  <c r="Z110" i="7"/>
  <c r="Z109" i="7"/>
  <c r="Z108" i="7"/>
  <c r="Z107" i="7"/>
  <c r="Z106" i="7"/>
  <c r="Z105" i="7"/>
  <c r="Z104" i="7"/>
  <c r="Z103" i="7"/>
  <c r="Z102" i="7"/>
  <c r="Z101" i="7"/>
  <c r="Z100" i="7"/>
  <c r="Z99" i="7"/>
  <c r="Z98" i="7"/>
  <c r="Z97" i="7"/>
  <c r="Z96" i="7"/>
  <c r="Z95" i="7"/>
  <c r="Z94" i="7"/>
  <c r="Z93" i="7"/>
  <c r="Z92" i="7"/>
  <c r="Z91" i="7"/>
  <c r="Z90" i="7"/>
  <c r="Z89" i="7"/>
  <c r="Z88" i="7"/>
  <c r="Z87" i="7"/>
  <c r="Z86" i="7"/>
  <c r="Z85" i="7"/>
  <c r="Z84" i="7"/>
  <c r="Z83" i="7"/>
  <c r="Z82" i="7"/>
  <c r="Z81" i="7"/>
  <c r="Z80" i="7"/>
  <c r="Z79" i="7"/>
  <c r="Z78" i="7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Z5" i="7"/>
  <c r="Z4" i="7"/>
  <c r="Z3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4" i="1"/>
  <c r="A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G1" i="5"/>
  <c r="G3" i="5"/>
</calcChain>
</file>

<file path=xl/sharedStrings.xml><?xml version="1.0" encoding="utf-8"?>
<sst xmlns="http://schemas.openxmlformats.org/spreadsheetml/2006/main" count="5180" uniqueCount="4429">
  <si>
    <t>Atividade</t>
  </si>
  <si>
    <t>Realizar levantamento fundiário / mapeamento das terras</t>
  </si>
  <si>
    <t>Realizar levantamento socio-econômico / levantamento ocupacional</t>
  </si>
  <si>
    <t>Realizar perícia judicial</t>
  </si>
  <si>
    <t>Realizar análise técnica</t>
  </si>
  <si>
    <t>Realizar análise jurídica</t>
  </si>
  <si>
    <t>Realizar chamada pública</t>
  </si>
  <si>
    <t>Realizar reuniões públicas</t>
  </si>
  <si>
    <t>Realizar Indenização da terra</t>
  </si>
  <si>
    <t>Realizar pagamento de taxas cartoriais / Emitir título de posse</t>
  </si>
  <si>
    <t>Realizar georreferenciamento</t>
  </si>
  <si>
    <t>Elaborar o memorial descritivo</t>
  </si>
  <si>
    <t>Implementar a demarcação</t>
  </si>
  <si>
    <t>Implementar a sinalização</t>
  </si>
  <si>
    <t>Realizar manutenção da sinalização</t>
  </si>
  <si>
    <t>Realizar levantamento sócio-econômico</t>
  </si>
  <si>
    <t>Realizar levantamento fundiário</t>
  </si>
  <si>
    <t>Realizar diagnóstico ambiental</t>
  </si>
  <si>
    <t>Realizar vistoria</t>
  </si>
  <si>
    <t>Realizar reunião com comunidade local</t>
  </si>
  <si>
    <t>Realizar e divulgar consulta Pública</t>
  </si>
  <si>
    <t>Elaborar memorial descritivo</t>
  </si>
  <si>
    <t>Negociar com demais atores envolvidos na proposta</t>
  </si>
  <si>
    <t>Elaborar minuta de decreto e exposição de motivos</t>
  </si>
  <si>
    <t>Realizar coleta e sistematização de dados</t>
  </si>
  <si>
    <t>Mobilizar e realizar reuniões e eventos para discussão do Plano de Manejo</t>
  </si>
  <si>
    <t>Capacitar e formular novas diretrizes</t>
  </si>
  <si>
    <t>Realizar oficinas comunitárias</t>
  </si>
  <si>
    <t>Discutir e promover acordos sobre uso sustentável dos recursos naturais</t>
  </si>
  <si>
    <t>Publicar o Plano de Manejo</t>
  </si>
  <si>
    <t>Coletar e sistematizar os dados</t>
  </si>
  <si>
    <t>Realizar de oficinas comunitárias</t>
  </si>
  <si>
    <t>Elaborar o Plano de Fiscalização</t>
  </si>
  <si>
    <t>Implementar o Plano de Fiscalização</t>
  </si>
  <si>
    <t>Realizar fiscalização</t>
  </si>
  <si>
    <t>Formar fiscais</t>
  </si>
  <si>
    <t>Realizar cursos e capacitações sobre proteção</t>
  </si>
  <si>
    <t>Monitorar a eficácia e eficiência das ações de proteção</t>
  </si>
  <si>
    <t>Planejar combate de incêndios</t>
  </si>
  <si>
    <t>Realizar ações de prevenção a incêndio</t>
  </si>
  <si>
    <t>Realizar formação de brigada</t>
  </si>
  <si>
    <t>Realizar comunicação e sensibilização do entorno</t>
  </si>
  <si>
    <t>Realizar ações de combate a incêndio</t>
  </si>
  <si>
    <t>Elaborar de plano de pesquisa</t>
  </si>
  <si>
    <t>Realizar gestão da pesquisa e do conhecimento</t>
  </si>
  <si>
    <t>Implementar projeto de pesquisa</t>
  </si>
  <si>
    <t>Executar ferramentas de apoio a pesquisa</t>
  </si>
  <si>
    <t>Implementar sistema de gestão de conhecimento</t>
  </si>
  <si>
    <t>Desenhar protocolos de monitoramento</t>
  </si>
  <si>
    <t>Implementar monitoramento</t>
  </si>
  <si>
    <t>Operacionalizar monitoramento</t>
  </si>
  <si>
    <t>Realizar oficinas de envolvimento e formação de pessoal</t>
  </si>
  <si>
    <t>Realizar análise e sistematização de dados</t>
  </si>
  <si>
    <t>Divulgar resultados das pesquisas</t>
  </si>
  <si>
    <t>Adquirir veículos e embarcações</t>
  </si>
  <si>
    <t>Manter veículos e embarcações</t>
  </si>
  <si>
    <t>Alugar veículos, embarcações e aeronaves</t>
  </si>
  <si>
    <t>Construir instalações</t>
  </si>
  <si>
    <t>Realizar manutenção de instalações</t>
  </si>
  <si>
    <t>Reformar instalações</t>
  </si>
  <si>
    <t>Construir vias de acesso</t>
  </si>
  <si>
    <t>Manter vias de acesso</t>
  </si>
  <si>
    <t>Adquirir equipamentos</t>
  </si>
  <si>
    <t>Manter equipamentos</t>
  </si>
  <si>
    <t>Formar conselho gestor</t>
  </si>
  <si>
    <t>Capacitar conselheiros</t>
  </si>
  <si>
    <t>Manter o funcionamento do conselho</t>
  </si>
  <si>
    <t>Realizar Diagnóstico e monitoramento das comunidades residentes dentro da UC / perfil e cadastro das famílias beneficiárias</t>
  </si>
  <si>
    <t>Fortalecer as organizações</t>
  </si>
  <si>
    <t>Realizar oficinas</t>
  </si>
  <si>
    <t>Monitorar os termos de compromisso assinados</t>
  </si>
  <si>
    <t>Capacitar e formar lideranças</t>
  </si>
  <si>
    <t>Avaliar uso de produtos extrativistas</t>
  </si>
  <si>
    <t>Planejar a produção</t>
  </si>
  <si>
    <t>Estruturar da produção</t>
  </si>
  <si>
    <t>Capacitar os produtores e equipe</t>
  </si>
  <si>
    <t>Operacionalizar a produção</t>
  </si>
  <si>
    <t>Implementar a exploração sustentável de recursos madereiros</t>
  </si>
  <si>
    <t>Planejar a exploração sustentável de recursos madereiros</t>
  </si>
  <si>
    <t>Desenvolver Acordo de Gestão</t>
  </si>
  <si>
    <t>Implementar Acordo de Gestão</t>
  </si>
  <si>
    <t>Desenvolver Termo de Compromisso</t>
  </si>
  <si>
    <t>Implementar Termo de Compromisso</t>
  </si>
  <si>
    <t>Elaborar Plano de Educação Ambiental</t>
  </si>
  <si>
    <t>Implementar ações de Educação Ambiental</t>
  </si>
  <si>
    <t>Elaborar plano de visitação</t>
  </si>
  <si>
    <t>Elaborar plano de Segurança e Proteção do Visitante</t>
  </si>
  <si>
    <t>Implantar estrutura de visitação</t>
  </si>
  <si>
    <t>Manter estrutura de visitação</t>
  </si>
  <si>
    <t>Delegar serviços de apoio à visitação</t>
  </si>
  <si>
    <t>Construir e assinar termo de compromisso</t>
  </si>
  <si>
    <t>Formalizar contratos de concessão de uso</t>
  </si>
  <si>
    <t>Executar plano de proteção do visitante</t>
  </si>
  <si>
    <t>Avaliar o estado de conservação da biodiversidade</t>
  </si>
  <si>
    <t>Analisar o risco à biodiversidade</t>
  </si>
  <si>
    <t>Mapear espécies invasoras</t>
  </si>
  <si>
    <t>Elaborar plano de manejo de espécies nativas, exóticas e invasoras</t>
  </si>
  <si>
    <t>Inventariar as espécies presentes na UC e mapear suas ocorrências</t>
  </si>
  <si>
    <t>Implementar medidas de recuperação</t>
  </si>
  <si>
    <t>Implementar medidas de erradicação</t>
  </si>
  <si>
    <t>Implementar medidas de restauração</t>
  </si>
  <si>
    <t>Implementar medidas preventivas</t>
  </si>
  <si>
    <t>Monitorar espécies-alvo do manejo</t>
  </si>
  <si>
    <t>Elaborar Plano de  comunicação</t>
  </si>
  <si>
    <t>Implementar o Plano de comunicação</t>
  </si>
  <si>
    <t>Realizar levantamento dos recursos existentes</t>
  </si>
  <si>
    <t>Aplicar ferrramentas de análise e monitoramento de efetividade de gestão</t>
  </si>
  <si>
    <t>Analisar impactos Ambientais</t>
  </si>
  <si>
    <t>Análisar manifestação em processos de Licenciamento Ambiental</t>
  </si>
  <si>
    <t>Emitir autorização para o Licenciamento Ambiental</t>
  </si>
  <si>
    <t>Gerir a informação sobre licenciamento ambiental</t>
  </si>
  <si>
    <t>Elaborar propostas de destinação ou redestinação dos recursos de compensação ambiental</t>
  </si>
  <si>
    <t>Celebrar Termos de Compromisso para Cumprimento da Compensação Ambiental</t>
  </si>
  <si>
    <t>Elaborar Planos de Trabalho de Compensação Ambiental / planejar a aplicação dos recursos de compensação ambiental</t>
  </si>
  <si>
    <t>Acompanhar técnico-operacionalmente a execução dos recursos</t>
  </si>
  <si>
    <t>Elaborar plano de sustentabilidade financeira</t>
  </si>
  <si>
    <t>Implementar plano de sustentabilidade financeira</t>
  </si>
  <si>
    <t>Equipe por Atividade</t>
  </si>
  <si>
    <t>UC</t>
  </si>
  <si>
    <t>Processo</t>
  </si>
  <si>
    <t>Ação de Manejo</t>
  </si>
  <si>
    <t>Regularização Fundiária</t>
  </si>
  <si>
    <t>Realizar diagnóstico da situação fundiária</t>
  </si>
  <si>
    <t>Realizar Regularização fundiária</t>
  </si>
  <si>
    <t>Consolidação de limites</t>
  </si>
  <si>
    <t>Realizar demarcação dos limites</t>
  </si>
  <si>
    <t>Realizar sinalização dos limites</t>
  </si>
  <si>
    <t>Criação e alteração de limites</t>
  </si>
  <si>
    <t>Realizar estudos para Criação / Alteração de Limites</t>
  </si>
  <si>
    <t>Elaborar proposta para criação / alteração de limites</t>
  </si>
  <si>
    <t>Plano de manejo</t>
  </si>
  <si>
    <t>Elaborar o plano de manejo</t>
  </si>
  <si>
    <t>Revisar o plano de manejo</t>
  </si>
  <si>
    <t>Proteção</t>
  </si>
  <si>
    <t>Realizar a fiscalização</t>
  </si>
  <si>
    <t>Prevenir e combater incêndios</t>
  </si>
  <si>
    <t>Pesquisa e monitoramento da biodiversidade</t>
  </si>
  <si>
    <t>Gerir e executar pesquisa da biodiversidade e do conhecimento</t>
  </si>
  <si>
    <t>Monitorar a biodiversidade</t>
  </si>
  <si>
    <t>Suporte operacional</t>
  </si>
  <si>
    <t>Garantir transporte para realização das atividades</t>
  </si>
  <si>
    <t>Garantir infraestrutura para realização das atividades</t>
  </si>
  <si>
    <t>Garantir equipamentos para realização das atividades</t>
  </si>
  <si>
    <t>Gestão participativa e integração com a população local e do entorno</t>
  </si>
  <si>
    <t>Implementar o Conselho Gestor</t>
  </si>
  <si>
    <t>Fortalecer as Comunidades Locais</t>
  </si>
  <si>
    <t>Produção e uso sustentável</t>
  </si>
  <si>
    <t>Realizar o extrativismo e produção de produtos não madeireiros</t>
  </si>
  <si>
    <t>Realizar a exploração sustentável de recursos madereiros</t>
  </si>
  <si>
    <t>Gestão de conflitos</t>
  </si>
  <si>
    <t>Implementar Acordos de Gestão</t>
  </si>
  <si>
    <t>Implementar Termos de Compromisso</t>
  </si>
  <si>
    <t>Educação Ambiental</t>
  </si>
  <si>
    <t>Realizar plano de Educação Ambiental</t>
  </si>
  <si>
    <t>Realizar ações de Educação Ambiental</t>
  </si>
  <si>
    <t>Visitação e turismo</t>
  </si>
  <si>
    <t>Elaboração de Plano de Visitação</t>
  </si>
  <si>
    <t>Implantar Plano de Visitação</t>
  </si>
  <si>
    <t>Manejo de espécies e habitats para conservação</t>
  </si>
  <si>
    <t>Avaliar e planejar o manejo de espécies</t>
  </si>
  <si>
    <t>Implementar o manejo de espécies ou habitat</t>
  </si>
  <si>
    <t>Comunicação</t>
  </si>
  <si>
    <t>Elaborar plano de comunicação e divulgação</t>
  </si>
  <si>
    <t>Implementar o plano de comunicação</t>
  </si>
  <si>
    <t>Planejamento da gestão e sustentabilidade financeira</t>
  </si>
  <si>
    <t>Analisar e monitorar a efetividade de gestão</t>
  </si>
  <si>
    <t>Acompanhar o licenciamento e a compensação ambiental</t>
  </si>
  <si>
    <t>CUSTOS</t>
  </si>
  <si>
    <t>PARNA DO JAÚ</t>
  </si>
  <si>
    <t>RECEITAS</t>
  </si>
  <si>
    <t>Orçamento Público</t>
  </si>
  <si>
    <t>Fundo</t>
  </si>
  <si>
    <t>Parceria</t>
  </si>
  <si>
    <t>Financiamento Internacional</t>
  </si>
  <si>
    <t>PSA</t>
  </si>
  <si>
    <t>Doações</t>
  </si>
  <si>
    <t>APA - BAIXO RIO BRANCO</t>
  </si>
  <si>
    <t>APA - PEDREGULHO</t>
  </si>
  <si>
    <t>APA ÁGUA SANTA DE MINAS</t>
  </si>
  <si>
    <t>APA ÁGUAS VERTENTES</t>
  </si>
  <si>
    <t>APA ÁGUASSERRADA PIEDADE</t>
  </si>
  <si>
    <t>APA ALDEIA-BEBERIBE</t>
  </si>
  <si>
    <t>APA ALTO TABOãO</t>
  </si>
  <si>
    <t>APA ANHATOMIRIM</t>
  </si>
  <si>
    <t>APA BACIA DO COBRE / SÃO BARTOLOMEU</t>
  </si>
  <si>
    <t>APA BACIA DO PARAÍBA DO SUL</t>
  </si>
  <si>
    <t>APA BACIA DO RIO DE JANEIRO</t>
  </si>
  <si>
    <t>APA BACIA DO RIO PANDEIROS</t>
  </si>
  <si>
    <t>APA BAÍA DE CAMAMU</t>
  </si>
  <si>
    <t>APA BAÍA DE TODOS OS SANTOS</t>
  </si>
  <si>
    <t>APA BARRA DO RIO MAMANGUAPE</t>
  </si>
  <si>
    <t>APA BOM JESUS</t>
  </si>
  <si>
    <t>APA BONFIM/GUARAÍRA</t>
  </si>
  <si>
    <t>APA BORORé-COLôNIA</t>
  </si>
  <si>
    <t>APA CABREUVA</t>
  </si>
  <si>
    <t>APA CACHOEIRA DAS ANDORINHAS</t>
  </si>
  <si>
    <t>APA CAJAMAR</t>
  </si>
  <si>
    <t>APA CAJATI</t>
  </si>
  <si>
    <t>APA CAMINHOS ECOLÓGICOS DA BOA ESPERANÇA</t>
  </si>
  <si>
    <t>APA CAMPOS DO JORDÃO</t>
  </si>
  <si>
    <t>APA CARAÍVA/ TRANCOSO</t>
  </si>
  <si>
    <t>APA CARAPIá</t>
  </si>
  <si>
    <t>APA CARSTE DA LAGOA SANTA</t>
  </si>
  <si>
    <t>APA CAVERNAS DO PERUAÇU</t>
  </si>
  <si>
    <t>APA CHAPADA DO ARARIPE</t>
  </si>
  <si>
    <t>APA COCHÁ E GIBÃO</t>
  </si>
  <si>
    <t>APA CONCEIÇÃO DA BARRA</t>
  </si>
  <si>
    <t>APA COROA VERMELHA</t>
  </si>
  <si>
    <t>APA CORREGO DA MATA</t>
  </si>
  <si>
    <t>APA CORUMBATAÍ BOTUCATU TEJUPA PERIMETRO BOTUCATU</t>
  </si>
  <si>
    <t>APA CORUMBATAÍ BOTUCATU TEJUPÁ PERIMETRO TEJUPá</t>
  </si>
  <si>
    <t>APA CORUMBATAí, BOTUCATU E TEJUPá PERIMETRO CORUMBATAí</t>
  </si>
  <si>
    <t>APA COSTA DAS ALGAS</t>
  </si>
  <si>
    <t>APA COSTA DE ITACARÉ/SERRAGRANDE</t>
  </si>
  <si>
    <t>APA COSTA DOS CORAIS</t>
  </si>
  <si>
    <t>APA DA BACIA DO RIO DESCOBERTO</t>
  </si>
  <si>
    <t>APA DA BACIA DO RIO DOS FRADES</t>
  </si>
  <si>
    <t>APA DA BACIA DO RIO MACACU</t>
  </si>
  <si>
    <t>APA DA BACIA DO RIO SÃO BARTOLOMEU</t>
  </si>
  <si>
    <t>APA DA BACIA DO RIO SÃO JOÃO - MICO LEÃO</t>
  </si>
  <si>
    <t>APA DA BACIA DOS RIBEIRÕES DO GAMA E CABEÇA DE VEADO</t>
  </si>
  <si>
    <t>APA DA BACIA HIDROGRÁFICA DO RIO MACHADO</t>
  </si>
  <si>
    <t>APA DA BAIXADA MARANHENSE</t>
  </si>
  <si>
    <t>APA DA BALEIA FRANCA</t>
  </si>
  <si>
    <t>APA DA BICA DO IPÚ</t>
  </si>
  <si>
    <t>APA DA CHAPADA DOS GUIMARÃES</t>
  </si>
  <si>
    <t>APA DA ESTRELA</t>
  </si>
  <si>
    <t>APA DA FAZENDA DA TAQUARA</t>
  </si>
  <si>
    <t>APA DA FAZENDINHA</t>
  </si>
  <si>
    <t>APA DA FOZ DO RIO DAS PREGUIçAS - PEQUENOS LENçóIS - REGIãO LAGUNAR ADJACENTE</t>
  </si>
  <si>
    <t>APA DA ILHA DO COMBU</t>
  </si>
  <si>
    <t>APA DA LAGOA DA JIJOCA</t>
  </si>
  <si>
    <t>APA DA LAGOA DE CIMA</t>
  </si>
  <si>
    <t>APA DA LAGOA DO URUAÚ</t>
  </si>
  <si>
    <t>APA DA LAGOA GRANDE</t>
  </si>
  <si>
    <t>APA DA LAGOA GUANANDY</t>
  </si>
  <si>
    <t>APA DA LAGOA VERDE</t>
  </si>
  <si>
    <t>APA DA MARITUBA DO PEIXE</t>
  </si>
  <si>
    <t>APA DA ORLA MARíTIMA</t>
  </si>
  <si>
    <t>APA DA ORLA MARíTIMA DA BAíA DE SEPETIBA</t>
  </si>
  <si>
    <t>APA DA PAISAGEM E DO AREAL DA PRAIA DO PONTAL</t>
  </si>
  <si>
    <t>APA DA PEDRA BRANCA</t>
  </si>
  <si>
    <t>APA DA PEDRA LISA</t>
  </si>
  <si>
    <t>APA DA PRAIA DE PONTA GROSSA</t>
  </si>
  <si>
    <t>APA DA PRAINHA</t>
  </si>
  <si>
    <t>APA DA REGIãO DO MARACANã</t>
  </si>
  <si>
    <t>APA DA REGIÃO METROLPOLITANA DE BELÉM</t>
  </si>
  <si>
    <t>APA DAS BACIAS DO RIO APORé E DO RIO SUCURIU</t>
  </si>
  <si>
    <t>APA DAS BRISAS</t>
  </si>
  <si>
    <t>APA DAS CABECEIRAS DO RIO CUIABÁ</t>
  </si>
  <si>
    <t>APA DAS DUNAS DA LAGOINHA</t>
  </si>
  <si>
    <t>APA DAS DUNAS DE PARACURU</t>
  </si>
  <si>
    <t>APA DAS NASCENTES DE ARAGUAINA</t>
  </si>
  <si>
    <t>APA DAS NASCENTES DO RIO VERMELHO</t>
  </si>
  <si>
    <t>APA DAS ONÇAS</t>
  </si>
  <si>
    <t>APA DAS PONTAS DE COPACABANA E ARPOADOR E SEUS ENTORNOS</t>
  </si>
  <si>
    <t>APA DAS REENTRâNCIAS MARANHENSES</t>
  </si>
  <si>
    <t>APA DAS TABEBUIAS</t>
  </si>
  <si>
    <t>APA DASERRADA ARATANHA</t>
  </si>
  <si>
    <t>APA DASERRADA BOLíVIA</t>
  </si>
  <si>
    <t>APA DASERRADA CAPOEIRA GRANDE</t>
  </si>
  <si>
    <t>APA DASERRADAS GALÉS E DA PORTARIA</t>
  </si>
  <si>
    <t>APA DASERRADE BATURITÉ</t>
  </si>
  <si>
    <t>APA DASERRADE SAPIATIBA</t>
  </si>
  <si>
    <t>APA DASERRADO OURO</t>
  </si>
  <si>
    <t>APA DASERRADOS PRETOS FORROS</t>
  </si>
  <si>
    <t>APA DASERRADOURADA</t>
  </si>
  <si>
    <t>APA DE ALGODOAL-MAIANDEUA</t>
  </si>
  <si>
    <t>APA DE CAFURINGA</t>
  </si>
  <si>
    <t>APA DE CAIRUÇU</t>
  </si>
  <si>
    <t>APA DE CAMPINAS</t>
  </si>
  <si>
    <t>APA DE CANANÉIA-IGUAPÉ-PERUÍBE</t>
  </si>
  <si>
    <t>APA DE ENGENHEIRO PASSOS APAEP</t>
  </si>
  <si>
    <t>APA DE FERNANDO DE NORONHA</t>
  </si>
  <si>
    <t>APA DE GERICINÓ/MENDANHA</t>
  </si>
  <si>
    <t>APA DE GRUMARI</t>
  </si>
  <si>
    <t>APA DE GUADALUPE</t>
  </si>
  <si>
    <t>APA DE GUAPI-MIRIM</t>
  </si>
  <si>
    <t>APA DE GUARAQUEÇABA</t>
  </si>
  <si>
    <t>APA DE JENIPABU</t>
  </si>
  <si>
    <t>APA DE MACAÉ DE CIMA</t>
  </si>
  <si>
    <t>APA DE MANGARATIBA</t>
  </si>
  <si>
    <t>APA DE MARICÁ</t>
  </si>
  <si>
    <t>APA DE MASSAMBABA</t>
  </si>
  <si>
    <t>APA DE MURICÍ</t>
  </si>
  <si>
    <t>APA DE NOVA ERA</t>
  </si>
  <si>
    <t>APA DE PETRÓPOLIS</t>
  </si>
  <si>
    <t>APA DE PIAÇABUÇU</t>
  </si>
  <si>
    <t>APA DE PRAIA MOLE</t>
  </si>
  <si>
    <t>APA DE PRESIDENTE FIGUEIREDO - CAVERNA DO MOROAGA</t>
  </si>
  <si>
    <t>APA DE RIBEIRÃOZINHO E ALCANTILADO DO RIO ARAGUAIA</t>
  </si>
  <si>
    <t>APA DE SANTA CRUZ</t>
  </si>
  <si>
    <t>APA DE SANTA RITA</t>
  </si>
  <si>
    <t>APA DE SANTANA DO PARAíSO</t>
  </si>
  <si>
    <t>APA DE SÃO BENTO</t>
  </si>
  <si>
    <t>APA DE SÃO DESIDÉRIO</t>
  </si>
  <si>
    <t>APA DE SÃO GERALDO DO ARAGUAIA</t>
  </si>
  <si>
    <t>APA DE SãO JOSé</t>
  </si>
  <si>
    <t>APA DE SEPETIBA II</t>
  </si>
  <si>
    <t>APA DE SETIBA</t>
  </si>
  <si>
    <t>APA DE SIRINHAÉM</t>
  </si>
  <si>
    <t>APA DE TAMBABA</t>
  </si>
  <si>
    <t>APA DE TAMOIOS</t>
  </si>
  <si>
    <t>APA DE UPAON-AçU / MIRITIBA / ALTO PREGUIçAS</t>
  </si>
  <si>
    <t>APA DELTA DO PARNAIBA</t>
  </si>
  <si>
    <t>APA DESCOBERTO</t>
  </si>
  <si>
    <t>APA DO ALTO DO MUCURI</t>
  </si>
  <si>
    <t>APA DO ALTO IGUAçU</t>
  </si>
  <si>
    <t>APA DO ARQUIPELAGO DE SANTANA</t>
  </si>
  <si>
    <t>APA DO ARQUIPÉLAGO DO MARAJÓ</t>
  </si>
  <si>
    <t>APA DO BAIRRO DA FREGUESIA</t>
  </si>
  <si>
    <t>APA DO BANHADO GRANDE</t>
  </si>
  <si>
    <t>APA DO BRILHANTE</t>
  </si>
  <si>
    <t>APA DO CAMPO GRANDE</t>
  </si>
  <si>
    <t>APA DO CARIRI</t>
  </si>
  <si>
    <t>APA DO CATOLÉ E FERNÃO VELHO</t>
  </si>
  <si>
    <t>APA DO ENCANTADO</t>
  </si>
  <si>
    <t>APA DO ENGENHO PEQUENO</t>
  </si>
  <si>
    <t>APA DO ESTUÁRIO DO RIO CEARÁ</t>
  </si>
  <si>
    <t>APA DO ESTUÁRIO DO RIO CURU</t>
  </si>
  <si>
    <t>APA DO ESTUÁRIO DO RIO MUNDAÚ</t>
  </si>
  <si>
    <t>APA DO IGARAPÉ GELADO</t>
  </si>
  <si>
    <t>APA DO IGUAÇÚ</t>
  </si>
  <si>
    <t>APA DO IRAÍ</t>
  </si>
  <si>
    <t>APA DO ITACURU</t>
  </si>
  <si>
    <t>APA DO ITAPIRACó</t>
  </si>
  <si>
    <t>APA DO LAGAMAR DO CAUIPE</t>
  </si>
  <si>
    <t>APA DO LAGO DE TUCURUI</t>
  </si>
  <si>
    <t>APA DO LAGO PARANOÁ</t>
  </si>
  <si>
    <t>APA DO LITORAL NORTE</t>
  </si>
  <si>
    <t>APA DO LITORAL SUL</t>
  </si>
  <si>
    <t>APA DO MACIçO CENTRAL</t>
  </si>
  <si>
    <t>APA DO MANGUEZAL DA BARRA GRANDE</t>
  </si>
  <si>
    <t>APA DO MORRO DA SAUDADE</t>
  </si>
  <si>
    <t>APA DO MORRO DO LEME</t>
  </si>
  <si>
    <t>APA DO MORRO DO SILVéRIO</t>
  </si>
  <si>
    <t>APA DO MORRO DO URUBU</t>
  </si>
  <si>
    <t>APA DO MORRO DO VALQUEIRE</t>
  </si>
  <si>
    <t>APA DO MORRO DOS CABRITOS</t>
  </si>
  <si>
    <t>APA DO PARQUE MUNICIPAL ECOLÓGICO DE MARAPENDI</t>
  </si>
  <si>
    <t>APA DO PASSAUNA</t>
  </si>
  <si>
    <t>APA DO PAU BRASIL</t>
  </si>
  <si>
    <t>APA DO PECEM</t>
  </si>
  <si>
    <t>APA DO PEQUENO</t>
  </si>
  <si>
    <t>APA DO PICO DO GOIAPABA-AÇU</t>
  </si>
  <si>
    <t>APA DO PLANALTO CENTRAL</t>
  </si>
  <si>
    <t>APA DO PRATAGY</t>
  </si>
  <si>
    <t>APA DO RIO CURIAÚ</t>
  </si>
  <si>
    <t>APA DO RIO GUANDU</t>
  </si>
  <si>
    <t>APA DO RIO MADEIRA</t>
  </si>
  <si>
    <t>APA DO RIO PACOTI</t>
  </si>
  <si>
    <t>APA DO RIO PRETO</t>
  </si>
  <si>
    <t>APA DO RIO VERDE</t>
  </si>
  <si>
    <t>APA DO SACOPã</t>
  </si>
  <si>
    <t>APA DO SALTO MAGESSI</t>
  </si>
  <si>
    <t>APA DO SANA</t>
  </si>
  <si>
    <t>APA DO TAPAJÓS</t>
  </si>
  <si>
    <t>APA DO VáRZEA COUNTRY CLUB</t>
  </si>
  <si>
    <t>APA DOS CAMPOS DE MANICORÉ</t>
  </si>
  <si>
    <t>APA DOS MORROS DA BABILôNIA E DE SãO JOãO</t>
  </si>
  <si>
    <t>APA DOS MORROS GARAPENSES</t>
  </si>
  <si>
    <t>APA DOS PIRENEUS</t>
  </si>
  <si>
    <t>APA DOS RECIFES DE CORAIS</t>
  </si>
  <si>
    <t>APA DUNAS E VEREDAS DO BAIXO MÉDIO SÃO FRANCISCO</t>
  </si>
  <si>
    <t>APA ESTADUAL DA ESCARPA DEVONIANA</t>
  </si>
  <si>
    <t>APA ESTADUAL DASERRADA ESPERANÇA</t>
  </si>
  <si>
    <t>APA ESTADUAL DE GUARATUBA</t>
  </si>
  <si>
    <t>APA ESTADUAL DO PIRAQUARA</t>
  </si>
  <si>
    <t>APA ESTADUAL GUARAQUEÇABA</t>
  </si>
  <si>
    <t>APA ESTADUAL MESTRE ÁLVARO</t>
  </si>
  <si>
    <t>APA ESTADUAL PÉ DASERRAAZUL</t>
  </si>
  <si>
    <t>APA ESTRADA PARQUE DE PIRAPUTANGA</t>
  </si>
  <si>
    <t>APA FAZENDA CAPITÃO EDUARDO</t>
  </si>
  <si>
    <t>APA FERNÃO DIAS</t>
  </si>
  <si>
    <t>APA FOZ DO RIO SANTA TEREZA</t>
  </si>
  <si>
    <t>APA GRUTAS DOS BREJÕES / VEREDAS DO ROMÃO GRAMACHO</t>
  </si>
  <si>
    <t>APA GUAIBIM</t>
  </si>
  <si>
    <t>APA IBIRAPUITÃ</t>
  </si>
  <si>
    <t>APA IBITINGA</t>
  </si>
  <si>
    <t>APA IGARAPÉ SÃO FRANCISCO</t>
  </si>
  <si>
    <t>APA ILHA COMPRIDA</t>
  </si>
  <si>
    <t>APA ILHA DO BANANAL/CANTÃO</t>
  </si>
  <si>
    <t>APA ILHAS E VÁRZEAS DO RIO PARANÁ</t>
  </si>
  <si>
    <t>APA ITUPARARANGA</t>
  </si>
  <si>
    <t>APA JALAPãO</t>
  </si>
  <si>
    <t>APA JOÃO LEITE</t>
  </si>
  <si>
    <t>APA JUCA VIEIRA</t>
  </si>
  <si>
    <t>APA JUNDIAí</t>
  </si>
  <si>
    <t>APA JUPIÁ</t>
  </si>
  <si>
    <t>APA LAGO DE PALMAS</t>
  </si>
  <si>
    <t>APA LAGO DE PEDRA DO CAVALO</t>
  </si>
  <si>
    <t>APA LAGO DE PEIXE/ANGICAL</t>
  </si>
  <si>
    <t>APA LAGO DE SANTA ISABEL</t>
  </si>
  <si>
    <t>APA LAGO DE SÃO SALVADOR DO TOCANTINS, PARANÃ E PALMEIRÓPOLIS</t>
  </si>
  <si>
    <t>APA LAGO DE SOBRADINHO</t>
  </si>
  <si>
    <t>APA LAGO DO AMAPÁ</t>
  </si>
  <si>
    <t>APA LAGOA DE ITAPARICA</t>
  </si>
  <si>
    <t>APA LAGOA ENCANTADA</t>
  </si>
  <si>
    <t>APA LAGOAS DE GUARAJUBA</t>
  </si>
  <si>
    <t>APA LAGOAS E DUNAS DO ABAETÉ</t>
  </si>
  <si>
    <t>APA LAJEDÃO</t>
  </si>
  <si>
    <t>APA LITORAL NORTE</t>
  </si>
  <si>
    <t>APA MANGUE SECO</t>
  </si>
  <si>
    <t>APA MARGEM DIREITA DO RIO NEGRO- SETOR PADUARI-SOLIMÕES</t>
  </si>
  <si>
    <t>APA MARGEM ESQUERDA DO RIO NEGRO-SETOR ATURIÁ-APUAUZINHO</t>
  </si>
  <si>
    <t>APA MARGEM ESQUERDA DO RIO NEGRO-SETOR TARUMÃ AÇU-TARUMÃ MIRIMA</t>
  </si>
  <si>
    <t>APA MARIMBUS / IRAQUARA</t>
  </si>
  <si>
    <t>APA MARINHA DO LITORAL CENTRO</t>
  </si>
  <si>
    <t>APA MARINHA DO LITORAL NORTE</t>
  </si>
  <si>
    <t>APA MARINHA DO LITORAL SUL</t>
  </si>
  <si>
    <t>APA MEANDROS DO ARAGUAIA</t>
  </si>
  <si>
    <t>APA MIRACEMA</t>
  </si>
  <si>
    <t>APA MONTE URUBU</t>
  </si>
  <si>
    <t>APA MORRO AGUDO</t>
  </si>
  <si>
    <t>APA MORRO DA PEDREIRA</t>
  </si>
  <si>
    <t>APA MORRO DE SãO BENTO</t>
  </si>
  <si>
    <t>APA MUNICIPAL DA ÁRVORE BONITA</t>
  </si>
  <si>
    <t>APA MUNICIPAL DA LAGOA JACUNÉM</t>
  </si>
  <si>
    <t>APA MUNICIPAL DO ARICÁ-AÇU</t>
  </si>
  <si>
    <t>APA MUNICIPAL DO CAPIVARI-MONOS</t>
  </si>
  <si>
    <t>APA MUNICIPAL DO MONTE MOCHUARA</t>
  </si>
  <si>
    <t>APA MUNICIPAL DO MORRO DO VILANTE</t>
  </si>
  <si>
    <t>APA MUNICÍPAL MANGUEZAL SUL DASERRA</t>
  </si>
  <si>
    <t>APA MUNICIPAL TARTARUGAS</t>
  </si>
  <si>
    <t>APA MUNICIPALSERRADO SAMBÊ</t>
  </si>
  <si>
    <t>APA NASCENTES DO RIO PARAGUAI</t>
  </si>
  <si>
    <t>APA NHAMUNDÁ</t>
  </si>
  <si>
    <t>APA PAISAGEM CARIOCA</t>
  </si>
  <si>
    <t>APA PARQUE E FAZENDA DO CARMO</t>
  </si>
  <si>
    <t>APA PARQUE LINEAR DO BINDÁ</t>
  </si>
  <si>
    <t>APA PAYTUNA</t>
  </si>
  <si>
    <t>APA PEDRA DO ELEFANTE</t>
  </si>
  <si>
    <t>APA PIQUIRI-UNA</t>
  </si>
  <si>
    <t>APA PIRACICABA JUQUERI MIRIM ÁREA I</t>
  </si>
  <si>
    <t>APA PIRACICABA JUQUERí-MIRIM AREA II</t>
  </si>
  <si>
    <t>APA PLANALTO DO TURVO</t>
  </si>
  <si>
    <t>APA PLATAFORMA CONTINENTAL DO LITORAL NORTE</t>
  </si>
  <si>
    <t>APA PONTA DA BALEIA / ABROLHOS</t>
  </si>
  <si>
    <t>APA POSSE/GUARITA</t>
  </si>
  <si>
    <t>APA POUSO ALTO</t>
  </si>
  <si>
    <t>APA PRATIGI</t>
  </si>
  <si>
    <t>APA QUILOMBOS DO MéDIO RIBEIRA</t>
  </si>
  <si>
    <t>APA RAIMUNDO IRINEUSERRA</t>
  </si>
  <si>
    <t>APA RAPOSO</t>
  </si>
  <si>
    <t>APA REPRESA BAIRRO DA USINA</t>
  </si>
  <si>
    <t>APA RIBEIRO BONITO</t>
  </si>
  <si>
    <t>APA RIO BATALHA</t>
  </si>
  <si>
    <t>APA RIO CAPIVARA</t>
  </si>
  <si>
    <t>APA RIO CÊNICO ROTAS MONÇOEIRAS</t>
  </si>
  <si>
    <t>APA RIO DO COLéGIO</t>
  </si>
  <si>
    <t>APA RIO PARDINHO E RIO VERMELHO</t>
  </si>
  <si>
    <t>APA RONCADOR</t>
  </si>
  <si>
    <t>APA ROTA DO SOL</t>
  </si>
  <si>
    <t>APA SANTO ANTÔNIO</t>
  </si>
  <si>
    <t>APA SANTOS CONTINENTE</t>
  </si>
  <si>
    <t>APA SAPUCAí MIRIM</t>
  </si>
  <si>
    <t>APA SERRA BRANCA / RASO DA CATARINA</t>
  </si>
  <si>
    <t>APA SERRA DA IBIAPABA</t>
  </si>
  <si>
    <t>APA SERRA DA JIBÓIA</t>
  </si>
  <si>
    <t>APA SERRA DA MANTIQUEIRA</t>
  </si>
  <si>
    <t>APA SERRA DA MERUOCA</t>
  </si>
  <si>
    <t>APA SERRA DA TABATINGA</t>
  </si>
  <si>
    <t>APA SERRA DA VARGEM ALEGRE</t>
  </si>
  <si>
    <t>APA SERRA DO BARBADO</t>
  </si>
  <si>
    <t>APA SERRA DO LAJEADO</t>
  </si>
  <si>
    <t>APA SERRA DO MAR</t>
  </si>
  <si>
    <t>APA SERRA DO SABONETAL</t>
  </si>
  <si>
    <t>APA SERRA DO TIMóTEO</t>
  </si>
  <si>
    <t>APA SERRA DONA FRANCISCA</t>
  </si>
  <si>
    <t>APA SERRA GERAL DE GOIÁS</t>
  </si>
  <si>
    <t>APA SERRA SÃO JOSÉ</t>
  </si>
  <si>
    <t>APA SILVEIRAS</t>
  </si>
  <si>
    <t>APA SISTEMA CANTAREIRA</t>
  </si>
  <si>
    <t>APA SUL-RMBH</t>
  </si>
  <si>
    <t>APA SURUí</t>
  </si>
  <si>
    <t>APA TARUMA/PONTA NEGRA</t>
  </si>
  <si>
    <t>APA TIETê</t>
  </si>
  <si>
    <t>APA TINHARÉ / BOIPEBA</t>
  </si>
  <si>
    <t>APA TRIUNFO DO XINGU</t>
  </si>
  <si>
    <t>APA VARGEM DAS FLORES</t>
  </si>
  <si>
    <t>APA VáRZEA DO RIO TIETê</t>
  </si>
  <si>
    <t>APA WALDEIR GONçALVES -SERRADO ITAóCA</t>
  </si>
  <si>
    <t>APA XERIUINI</t>
  </si>
  <si>
    <t>ARIE ÁGUAS DE SÃO JOÃO</t>
  </si>
  <si>
    <t>ARIE CAPETINGA/TAQUARA</t>
  </si>
  <si>
    <t>ARIE CORREDOR ECOLÓGICO LAGOA ENCANTADA /SERRADO CONDURU</t>
  </si>
  <si>
    <t>ARIE CRULS</t>
  </si>
  <si>
    <t>ARIE DA BARRA DO RIO CAMARATUBA</t>
  </si>
  <si>
    <t>ARIE DA CABEÇA DO CACHORRO</t>
  </si>
  <si>
    <t>ARIE DA GRANJA DO IPÊ</t>
  </si>
  <si>
    <t>ARIE DA VILA ESTRUTURAL</t>
  </si>
  <si>
    <t>ARIE DAS ÁGUAS EMENDADAS DOS INHAMUNS</t>
  </si>
  <si>
    <t>ARIE DASERRADO TIGRE</t>
  </si>
  <si>
    <t>ARIE DE GOIAMUNDUBA</t>
  </si>
  <si>
    <t>ARIE DE SãO CONRADO</t>
  </si>
  <si>
    <t>ARIE DE SÃO DOMINGOS</t>
  </si>
  <si>
    <t>ARIE DE SãO SEBASTIãO</t>
  </si>
  <si>
    <t>ARIE DO BOSQUE</t>
  </si>
  <si>
    <t>ARIE DO BURITI</t>
  </si>
  <si>
    <t>ARIE DO CÓRREGO CABECEIRA DO VALO</t>
  </si>
  <si>
    <t>ARIE DO CÓRREGO MATO GRANDE</t>
  </si>
  <si>
    <t>ARIE DO DEGREDO</t>
  </si>
  <si>
    <t>ARIE DO GUARá</t>
  </si>
  <si>
    <t>ARIE DO MORRO DA VARGEM</t>
  </si>
  <si>
    <t>ARIE DO MORRO DO IRIRIú</t>
  </si>
  <si>
    <t>ARIE DO SÍTIO CURIÓ</t>
  </si>
  <si>
    <t>ARIE DO TORTO</t>
  </si>
  <si>
    <t>ARIE DOM BOSCO</t>
  </si>
  <si>
    <t>ARIE FLORESTA DA CICUTA</t>
  </si>
  <si>
    <t>ARIE ILHA AMEIXAL</t>
  </si>
  <si>
    <t>ARIE ILHAS DO RIO PARAIBA DO SUL</t>
  </si>
  <si>
    <t>ARIE ILHAS QUEIMADA GRANDE E QUEIMADA PEQUENA</t>
  </si>
  <si>
    <t>ARIE JAPIIM PENTECOSTE</t>
  </si>
  <si>
    <t>ARIE JAVARI BURITI</t>
  </si>
  <si>
    <t>ARIE LAERTH PAIVA GAMA</t>
  </si>
  <si>
    <t>ARIE MANGUEZAIS DA FOZ DO RIO MAMANGUAPE</t>
  </si>
  <si>
    <t>ARIE MATA DE SANTA GENEBRA</t>
  </si>
  <si>
    <t>ARIE MATÃO DE COSMÓPOLIS</t>
  </si>
  <si>
    <t>ARIE MUSEU PARQUE SERINGAL</t>
  </si>
  <si>
    <t>ARIE NASCENTE DO RIO DE CONTAS</t>
  </si>
  <si>
    <t>ARIE PARANOÁ SUL</t>
  </si>
  <si>
    <t>ARIE PARQUE AMBIENTAL ANTONIO DANUBIO LOURENÇO DA SILVA</t>
  </si>
  <si>
    <t>ARIE PARQUE JK</t>
  </si>
  <si>
    <t>ARIE PÉ-DE-GIGANTE</t>
  </si>
  <si>
    <t>ARIE PROJETO DINÂMICA BIOLÓGICA DE FRAGMENTOS FLORESTAIS</t>
  </si>
  <si>
    <t>ARIE SANTUÁRIO DE VIDA SILVESTRE DO RIACHO FUNDO</t>
  </si>
  <si>
    <t>ARIE SERINGAL NOVA ESPERANÇA</t>
  </si>
  <si>
    <t>ARIE SERRA DA ABELHA</t>
  </si>
  <si>
    <t>ARIE SERRADO OROBÓ</t>
  </si>
  <si>
    <t>ARIE VASSUNUNGA</t>
  </si>
  <si>
    <t>ESEC ALTO MAUéS</t>
  </si>
  <si>
    <t>ESEC BANANAL</t>
  </si>
  <si>
    <t>ESEC BITA E UTINGA</t>
  </si>
  <si>
    <t>ESEC BRÁULIO GUEDES DA SILVA</t>
  </si>
  <si>
    <t>ESEC CHAÚAS</t>
  </si>
  <si>
    <t>ESEC DA GUANABARA</t>
  </si>
  <si>
    <t>ESEC DA ILHA DO MEL</t>
  </si>
  <si>
    <t>ESEC DA TERRA DO MEIO</t>
  </si>
  <si>
    <t>ESEC DA SERRA DAS ARARAS</t>
  </si>
  <si>
    <t>ESEC DE ACAUÃ</t>
  </si>
  <si>
    <t>ESEC DE ÁGUA LIMPA</t>
  </si>
  <si>
    <t>ESEC DE ÁGUAS EMENDADAS</t>
  </si>
  <si>
    <t>ESEC DE AIUABA</t>
  </si>
  <si>
    <t>ESEC DE ANGATUBA</t>
  </si>
  <si>
    <t>ESEC DE ARACURI-ESMERALDA</t>
  </si>
  <si>
    <t>ESEC DE ARÊDES</t>
  </si>
  <si>
    <t>ESEC DE ASSIS</t>
  </si>
  <si>
    <t>ESEC DE AVARÉ</t>
  </si>
  <si>
    <t>ESEC DE BAURU</t>
  </si>
  <si>
    <t>ESEC DE CAETÉS</t>
  </si>
  <si>
    <t>ESEC DE CARACARAÍ</t>
  </si>
  <si>
    <t>ESEC DE CARIJÓS</t>
  </si>
  <si>
    <t>ESEC DE CORUMBÁ</t>
  </si>
  <si>
    <t>ESEC DE CUNIÃ</t>
  </si>
  <si>
    <t>ESEC DE FECHOS</t>
  </si>
  <si>
    <t>ESEC DE GUARAQUEÇABA</t>
  </si>
  <si>
    <t>ESEC DE IQUÊ</t>
  </si>
  <si>
    <t>ESEC DE ITAPETI</t>
  </si>
  <si>
    <t>ESEC DE ITAPEVA</t>
  </si>
  <si>
    <t>ESEC DE ITIRAPINA</t>
  </si>
  <si>
    <t>ESEC DE JUTAÍ-SOLIMÕES</t>
  </si>
  <si>
    <t>ESEC DE MARACÁ</t>
  </si>
  <si>
    <t>ESEC DE MARACÁ JIPIOCA</t>
  </si>
  <si>
    <t>ESEC DE MARÍLIA</t>
  </si>
  <si>
    <t>ESEC DE MATA PRETA</t>
  </si>
  <si>
    <t>ESEC DE MOGI-GUAçU</t>
  </si>
  <si>
    <t>ESEC DE MURICI</t>
  </si>
  <si>
    <t>ESEC DE NIQUIÁ</t>
  </si>
  <si>
    <t>ESEC DE PARANAPANEMA</t>
  </si>
  <si>
    <t>ESEC DE PAULO DE FARIA</t>
  </si>
  <si>
    <t>ESEC DE PIRAPITINGA</t>
  </si>
  <si>
    <t>ESEC DE RIBEIRÃO PRETO</t>
  </si>
  <si>
    <t>ESEC DE SAGARANA</t>
  </si>
  <si>
    <t>ESEC DE SANTA BáRBARA</t>
  </si>
  <si>
    <t>ESEC DE SANTA MARIA</t>
  </si>
  <si>
    <t>ESEC DE TAIAMÃ</t>
  </si>
  <si>
    <t>ESEC DE TAMOIOS</t>
  </si>
  <si>
    <t>ESEC DE URUÇUÍ-UNA</t>
  </si>
  <si>
    <t>ESEC DE XITUÉ</t>
  </si>
  <si>
    <t>ESEC DO BARREIRO RICO</t>
  </si>
  <si>
    <t>ESEC DO CASTANHÃO</t>
  </si>
  <si>
    <t>ESEC DO CAUIÁ</t>
  </si>
  <si>
    <t>ESEC DO CERCADINHO</t>
  </si>
  <si>
    <t>ESEC DO GRÃO PARÁ</t>
  </si>
  <si>
    <t>ESEC DO GUARAGUAÇU</t>
  </si>
  <si>
    <t>ESEC DO JARDIM BOTÂNICO</t>
  </si>
  <si>
    <t>ESEC DO JARI</t>
  </si>
  <si>
    <t>ESEC DO NOROESTE PAULISTA</t>
  </si>
  <si>
    <t>ESEC DO PAU BRASIL</t>
  </si>
  <si>
    <t>ESEC DO PÉCEM</t>
  </si>
  <si>
    <t>ESEC DO RIO MADEIRINHA</t>
  </si>
  <si>
    <t>ESEC DO RIO PRETO</t>
  </si>
  <si>
    <t>ESEC DO RIO RONURO</t>
  </si>
  <si>
    <t>ESEC DO RIO ROOSEVELT</t>
  </si>
  <si>
    <t>ESEC DO SERIDÓ</t>
  </si>
  <si>
    <t>ESEC DO SíTIO RANGEDOR</t>
  </si>
  <si>
    <t>ESEC DO TAIM</t>
  </si>
  <si>
    <t>ESEC DO TRIPUÍ</t>
  </si>
  <si>
    <t>ESEC DOS CAETETUS</t>
  </si>
  <si>
    <t>ESEC DOS TUPINIQUINS</t>
  </si>
  <si>
    <t>ESEC ESTADUAL ARATINGA</t>
  </si>
  <si>
    <t>ESEC ESTADUAL DE GUAXINDIBA</t>
  </si>
  <si>
    <t>ESEC ESTADUAL WENCESLAU GUIMARÃES</t>
  </si>
  <si>
    <t>ESEC FERNANDES PINHEIRO</t>
  </si>
  <si>
    <t>ESEC GOVERNADOR MARIO COVAS</t>
  </si>
  <si>
    <t>ESEC IBICATU</t>
  </si>
  <si>
    <t>ESEC ITABERÁ</t>
  </si>
  <si>
    <t>ESEC JATAÍ</t>
  </si>
  <si>
    <t>ESEC JUAMI-JAPURÁ</t>
  </si>
  <si>
    <t>ESEC JURÉIA-ITATINS</t>
  </si>
  <si>
    <t>ESEC MAR DE ESPANHA</t>
  </si>
  <si>
    <t>ESEC MATA DO CEDRO</t>
  </si>
  <si>
    <t>ESEC MATA DO JACARÉ</t>
  </si>
  <si>
    <t>ESEC MATA DOS AUSENTES</t>
  </si>
  <si>
    <t>ESEC MICO LEÃO PRETO</t>
  </si>
  <si>
    <t>ESEC MUNICIPAL DO PIRAJIBU</t>
  </si>
  <si>
    <t>ESEC MUNICIPAL ILHA DO LAMEIRãO</t>
  </si>
  <si>
    <t>ESEC RASO DA CATARINA</t>
  </si>
  <si>
    <t>ESEC RIO ACRE</t>
  </si>
  <si>
    <t>ESEC RIO DOS TOUROS</t>
  </si>
  <si>
    <t>ESEC RIO FLOR DO PRADO</t>
  </si>
  <si>
    <t>ESEC SAMUEL</t>
  </si>
  <si>
    <t>ESEC SERRA GERAL DO TOCANTINS</t>
  </si>
  <si>
    <t>ESEC SERRADA CANOA</t>
  </si>
  <si>
    <t>ESEC SERRADOS TRÊS IRMÃOS</t>
  </si>
  <si>
    <t>ESEC TUPINAMBÁS</t>
  </si>
  <si>
    <t>ESEC VALINHOS</t>
  </si>
  <si>
    <t>FLOE APUÍ</t>
  </si>
  <si>
    <t>FLOE ARIPUANÃ</t>
  </si>
  <si>
    <t>FLOE CANUTAMA</t>
  </si>
  <si>
    <t>FLOE CÓRREGO DA BIQUINHA</t>
  </si>
  <si>
    <t>FLOE DE ASSIS</t>
  </si>
  <si>
    <t>FLOE DE FARO</t>
  </si>
  <si>
    <t>FLOE DE GUARULHOS</t>
  </si>
  <si>
    <t>FLOE DE IRIRI</t>
  </si>
  <si>
    <t>FLOE DE RENDIMENTO SUSTENTADO ARARAS</t>
  </si>
  <si>
    <t>FLOE DE RENDIMENTO SUSTENTADO CEDRO</t>
  </si>
  <si>
    <t>FLOE DE RENDIMENTO SUSTENTADO DO RIO MACHADO</t>
  </si>
  <si>
    <t>FLOE DE RENDIMENTO SUSTENTADO DO RIO MADEIRA "B"</t>
  </si>
  <si>
    <t>FLOE DE RENDIMENTO SUSTENTADO GAVIÃO</t>
  </si>
  <si>
    <t>FLOE DE RENDIMENTO SUSTENTADO MUTUM</t>
  </si>
  <si>
    <t>FLOE DE RENDIMENTO SUSTENTADO PERIQUITO</t>
  </si>
  <si>
    <t>FLOE DE RENDIMENTO SUSTENTADO RIO VERMELHO (C)</t>
  </si>
  <si>
    <t>FLOE DE RENDIMENTO SUSTENTADO TUCANO</t>
  </si>
  <si>
    <t>FLOE DE SANTANA</t>
  </si>
  <si>
    <t>FLOE DE TAPAUÁ</t>
  </si>
  <si>
    <t>FLOE DO AMAPÁ</t>
  </si>
  <si>
    <t>FLOE DO ANTIMARY</t>
  </si>
  <si>
    <t>FLOE DO ARAGUAIA</t>
  </si>
  <si>
    <t>FLOE DO MOGNO</t>
  </si>
  <si>
    <t>FLOE DO PALMITO</t>
  </si>
  <si>
    <t>FLOE DO PARU</t>
  </si>
  <si>
    <t>FLOE DO PASSA DOIS</t>
  </si>
  <si>
    <t>FLOE DO RIO GREGóRIO</t>
  </si>
  <si>
    <t>FLOE DO RIO LIBERDADE</t>
  </si>
  <si>
    <t>FLOE DO TROMBETAS</t>
  </si>
  <si>
    <t>FLOE DO UAIMII</t>
  </si>
  <si>
    <t>FLOE EDMUNDO NAVARRO DE ANDRADE</t>
  </si>
  <si>
    <t>FLOE MANICORÉ</t>
  </si>
  <si>
    <t>FLOE MAÚES</t>
  </si>
  <si>
    <t>FLOE METROPOLITANA</t>
  </si>
  <si>
    <t>FLOE PEDERNEIRAS</t>
  </si>
  <si>
    <t>FLOE RIO URUBU</t>
  </si>
  <si>
    <t>FLOE SÃO JUDAS TADEU</t>
  </si>
  <si>
    <t>FLOE SERRAD'ÁGUA</t>
  </si>
  <si>
    <t>FLOE SUCUNDURI</t>
  </si>
  <si>
    <t>FLONA ALTAMIRA</t>
  </si>
  <si>
    <t>FLONA DA MATA GRANDE</t>
  </si>
  <si>
    <t>FLONA DA RESTINGA DE CABEDELO</t>
  </si>
  <si>
    <t>FLONA DE AÇU</t>
  </si>
  <si>
    <t>FLONA DE AÇUNGUI</t>
  </si>
  <si>
    <t>FLONA DE AMAPÁ</t>
  </si>
  <si>
    <t>FLONA DE ANAUÁ</t>
  </si>
  <si>
    <t>FLONA DE BALATA-TUFARI</t>
  </si>
  <si>
    <t>FLONA DE BOM FUTURO</t>
  </si>
  <si>
    <t>FLONA DE BRASÍLIA</t>
  </si>
  <si>
    <t>FLONA DE CAÇADOR</t>
  </si>
  <si>
    <t>FLONA DE CANELA</t>
  </si>
  <si>
    <t>FLONA DE CAPÃO BONITO</t>
  </si>
  <si>
    <t>FLONA DE CARAJÁS</t>
  </si>
  <si>
    <t>FLONA DE CAXIUANÃ</t>
  </si>
  <si>
    <t>FLONA DE CHAPECÓ</t>
  </si>
  <si>
    <t>FLONA DE CONTENDAS DO SINCORÁ</t>
  </si>
  <si>
    <t>FLONA DE CRISTÓPOLIS</t>
  </si>
  <si>
    <t>FLONA DE GOYTACAZES</t>
  </si>
  <si>
    <t>FLONA DE HUMAITÁ</t>
  </si>
  <si>
    <t>FLONA DE IBIRAMA</t>
  </si>
  <si>
    <t>FLONA DE IPANEMA</t>
  </si>
  <si>
    <t>FLONA DE IRATI</t>
  </si>
  <si>
    <t>FLONA DE ITACAIUNAS</t>
  </si>
  <si>
    <t>FLONA DE ITAITUBA I</t>
  </si>
  <si>
    <t>FLONA DE ITAITUBA II</t>
  </si>
  <si>
    <t>FLONA DE JACUNDÁ</t>
  </si>
  <si>
    <t>FLONA DE JATUARANA</t>
  </si>
  <si>
    <t>FLONA DE LORENA</t>
  </si>
  <si>
    <t>FLONA DE MACAUÃ</t>
  </si>
  <si>
    <t>FLONA DE MAPIÁ-INAUINÍ</t>
  </si>
  <si>
    <t>FLONA DE MÁRIO XAVIER</t>
  </si>
  <si>
    <t>FLONA DE MULATA</t>
  </si>
  <si>
    <t>FLONA DE NEGREIROS</t>
  </si>
  <si>
    <t>FLONA DE NÍSIA FLORESTA</t>
  </si>
  <si>
    <t>FLONA DE PACOTUBA</t>
  </si>
  <si>
    <t>FLONA DE PALMARES</t>
  </si>
  <si>
    <t>FLONA DE PARAOPEBA</t>
  </si>
  <si>
    <t>FLONA DE PASSA QUATRO</t>
  </si>
  <si>
    <t>FLONA DE PASSO FUNDO</t>
  </si>
  <si>
    <t>FLONA DE PAU-ROSA</t>
  </si>
  <si>
    <t>FLONA DE PIRAÍ DO SUL</t>
  </si>
  <si>
    <t>FLONA DE PURUS</t>
  </si>
  <si>
    <t>FLONA DE RIO PRETO</t>
  </si>
  <si>
    <t>FLONA DE RITÁPOLIS</t>
  </si>
  <si>
    <t>FLONA DE RORAIMA</t>
  </si>
  <si>
    <t>FLONA DE SANTA ROSA DO PURUS</t>
  </si>
  <si>
    <t>FLONA DE SÃO FRANCISCO</t>
  </si>
  <si>
    <t>FLONA DE SÃO FRANCISCO DE PAULA</t>
  </si>
  <si>
    <t>FLONA DE SARACÁ-TAQUERA</t>
  </si>
  <si>
    <t>FLONA DE SILVÂNIA</t>
  </si>
  <si>
    <t>FLONA DE SOBRAL</t>
  </si>
  <si>
    <t>FLONA DE TAPAJÓS</t>
  </si>
  <si>
    <t>FLONA DE TAPIRAPÉ-AQUIRI</t>
  </si>
  <si>
    <t>FLONA DE TEFÉ</t>
  </si>
  <si>
    <t>FLONA DE TRÊS BARRAS</t>
  </si>
  <si>
    <t>FLONA DE URUPADI</t>
  </si>
  <si>
    <t>FLONA DO AMANÁ</t>
  </si>
  <si>
    <t>FLONA DO AMAZONAS</t>
  </si>
  <si>
    <t>FLONA DO ARARIPE-APODI</t>
  </si>
  <si>
    <t>FLONA DO ARIPUANÃ</t>
  </si>
  <si>
    <t>FLONA DO CREPORI</t>
  </si>
  <si>
    <t>FLONA DO IBURA</t>
  </si>
  <si>
    <t>FLONA DO IQUIRI</t>
  </si>
  <si>
    <t>FLONA DO JAMANXIM</t>
  </si>
  <si>
    <t>FLONA DO JAMARI</t>
  </si>
  <si>
    <t>FLONA DO TRAIRÃO</t>
  </si>
  <si>
    <t>MONA CACHOEIRA DO FERRO DOIDO</t>
  </si>
  <si>
    <t>MONA CANYONS E CORREDEIRAS DO RIO SONO</t>
  </si>
  <si>
    <t>MONA DA GRUTA DO LAGO AZUL</t>
  </si>
  <si>
    <t>MONA DA PEDRA DO ELEFANTE</t>
  </si>
  <si>
    <t>MONA DAS ÁRVORES FOSSILIZADAS</t>
  </si>
  <si>
    <t>MONA DAS FALÉSIAS DE BEBERIBE</t>
  </si>
  <si>
    <t>MONA DAS ILHAS CAGARRAS</t>
  </si>
  <si>
    <t>MONA DE LANCINHAS</t>
  </si>
  <si>
    <t>MONA DO CONJUNTO ESPELEOLóGICO DO MORRO DA PEDREIRA</t>
  </si>
  <si>
    <t>MONA DO ITABIRA</t>
  </si>
  <si>
    <t>MONA DO RIO FORMOSO</t>
  </si>
  <si>
    <t>MONA DO RIO SãO FRANCISCO</t>
  </si>
  <si>
    <t>MONA DOS CANIONS DO SUBAÉ</t>
  </si>
  <si>
    <t>MONA DOS MORROS DO PãO DE AçúCAR E URCA</t>
  </si>
  <si>
    <t>MONA DOS PONTÕES CAPIXABAS</t>
  </si>
  <si>
    <t>MONA ESTADUAL DA PEDRA DO BAú</t>
  </si>
  <si>
    <t>MONA ESTADUAL DA PEDRA GRANDE</t>
  </si>
  <si>
    <t>MONA ESTADUAL DE ITATIAIA</t>
  </si>
  <si>
    <t>MONA ESTADUAL DE SANTO ANTÔNIO</t>
  </si>
  <si>
    <t>MONA ESTADUAL GRUTA REI DO MATO</t>
  </si>
  <si>
    <t>MONA ESTADUAL LAPA VERMELHA</t>
  </si>
  <si>
    <t>MONA ESTADUAL PETER LUND</t>
  </si>
  <si>
    <t>MONA ESTADUAL PICO DO IBITURUNA</t>
  </si>
  <si>
    <t>MONA ESTADUAL VARGEM DA PEDRA</t>
  </si>
  <si>
    <t>MONA ESTADUAL VÁRZEA DA LAPA</t>
  </si>
  <si>
    <t>MONA ESTADUAL VÁRZEA DO LAGEADO ESERRADO RAIO</t>
  </si>
  <si>
    <t>MONA ESTADUALSERRADA MOEDA</t>
  </si>
  <si>
    <t>MONA ESTADUALSERRADAS TORRES</t>
  </si>
  <si>
    <t>MONA ESTADUALSERRADO GAMBÁ</t>
  </si>
  <si>
    <t>MONA EXPERIêNCIA DA JAGUARA</t>
  </si>
  <si>
    <t>MONA GROTA DO ANGICO</t>
  </si>
  <si>
    <t>MONA MONÓLITOS DE QUIXADÁ</t>
  </si>
  <si>
    <t>MONA MORRO DE SANTO ANTôNIO</t>
  </si>
  <si>
    <t>MONA MUNICIPAL CAPÃO DA AMIZADE</t>
  </si>
  <si>
    <t>MONA MUNICIPAL DA PEDRA DE INOÃ</t>
  </si>
  <si>
    <t>MONA MUNICIPAL DA PEDRA DE ITAOCAIA</t>
  </si>
  <si>
    <t>MONA MUNICIPAL DA PEDRA DO COLéGIO</t>
  </si>
  <si>
    <t>MONA MUNICIPAL DASERRADA BOLíVIA</t>
  </si>
  <si>
    <t>MONA MUNICIPAL DO PICO DO ITAGUARÉ</t>
  </si>
  <si>
    <t>MONA MUNICIPAL FALéSIAS DE MARATAíZES</t>
  </si>
  <si>
    <t>MONA MUNICIPAL GRUTA NOSSA SENHORA DA LAPA</t>
  </si>
  <si>
    <t>MONA MUNICIPALSERRADA FERRUGEM</t>
  </si>
  <si>
    <t>MONA MUNICIPALSERRADO BOM JARDIM</t>
  </si>
  <si>
    <t>MONA O FRADE E A FREIRA</t>
  </si>
  <si>
    <t>MONA PEDRA DO CACHORRO</t>
  </si>
  <si>
    <t>MONA VALE DOS DINOSSAUROS</t>
  </si>
  <si>
    <t>PARNA CAVERNAS DO PERUAÇU</t>
  </si>
  <si>
    <t>PARNA DA AMAZÔNIA</t>
  </si>
  <si>
    <t>PARNA DA CHAPADA DAS MESAS</t>
  </si>
  <si>
    <t>PARNA DA CHAPADA DIAMANTINA</t>
  </si>
  <si>
    <t>PARNA DA CHAPADA DOS GUIMARÃES</t>
  </si>
  <si>
    <t>PARNA DA CHAPADA DOS VEADEIROS</t>
  </si>
  <si>
    <t>PARNA DA FURNA FEIA</t>
  </si>
  <si>
    <t>PARNA DA LAGOA DO PEIXE</t>
  </si>
  <si>
    <t>PARNA DA SERRA DA BOCAINA</t>
  </si>
  <si>
    <t>PARNA DA SERRA DA BODOQUENA</t>
  </si>
  <si>
    <t>PARNA DA SERRA DA CANASTRA</t>
  </si>
  <si>
    <t>PARNA DA SERRA DA CAPIVARA</t>
  </si>
  <si>
    <t>PARNA DA SERRA DE ITABAIANA</t>
  </si>
  <si>
    <t>PARNA DA SERRA DO CIPÓ</t>
  </si>
  <si>
    <t>PARNA DA SERRA DO DIVISOR</t>
  </si>
  <si>
    <t>PARNA DA SERRA DO ITAJAÍ</t>
  </si>
  <si>
    <t>PARNA DA SERRA DO PARDO</t>
  </si>
  <si>
    <t>PARNA DA SERRA DOS ÓRGÃOS</t>
  </si>
  <si>
    <t>PARNA DA SERRA GERAL</t>
  </si>
  <si>
    <t>PARNA DA TIJUCA</t>
  </si>
  <si>
    <t>PARNA DAS ARAUCÁRIAS</t>
  </si>
  <si>
    <t>PARNA DAS EMAS</t>
  </si>
  <si>
    <t>PARNA DAS NASCENTES DO RIO PARNAIBA</t>
  </si>
  <si>
    <t>PARNA DAS SEMPRE VIVAS</t>
  </si>
  <si>
    <t>PARNA DA SERRA DA CUTIA</t>
  </si>
  <si>
    <t>PARNA DA SERRA DAS LONTRAS</t>
  </si>
  <si>
    <t>PARNA DA SERRA DO GANDARELA</t>
  </si>
  <si>
    <t>PARNA DE ANAVILHANAS</t>
  </si>
  <si>
    <t>PARNA DE APARADOS DA SERRA</t>
  </si>
  <si>
    <t>PARNA DE BOA NOVA</t>
  </si>
  <si>
    <t>PARNA DE BRASÍLIA</t>
  </si>
  <si>
    <t>PARNA DE CAPARAO</t>
  </si>
  <si>
    <t>PARNA DE ILHA GRANDE</t>
  </si>
  <si>
    <t>PARNA DE JERICOACOARA</t>
  </si>
  <si>
    <t>PARNA DE PACAÁS NOVOS</t>
  </si>
  <si>
    <t>PARNA DE SAINT-HILAIRE/LANGE</t>
  </si>
  <si>
    <t>PARNA DE SÃO JOAQUIM</t>
  </si>
  <si>
    <t>PARNA DE SETE CIDADES</t>
  </si>
  <si>
    <t>PARNA DE UBAJARA</t>
  </si>
  <si>
    <t>PARNA DO ACARI</t>
  </si>
  <si>
    <t>PARNA DO ALTO CARIRI</t>
  </si>
  <si>
    <t>PARNA DO ARAGUAIA</t>
  </si>
  <si>
    <t>PARNA DO CABO ORANGE</t>
  </si>
  <si>
    <t>PARNA DO CATIMBAU</t>
  </si>
  <si>
    <t>PARNA DO DESCOBRIMENTO</t>
  </si>
  <si>
    <t>PARNA DO IGUAÇU</t>
  </si>
  <si>
    <t>PARNA DO ITATIAIA</t>
  </si>
  <si>
    <t>PARNA DO JAMANXIM</t>
  </si>
  <si>
    <t>PARNA DO JURUENA</t>
  </si>
  <si>
    <t>PARNA DO MONTE PASCOAL</t>
  </si>
  <si>
    <t>PARNA DO MONTE RORAIMA</t>
  </si>
  <si>
    <t>PARNA DO PANTANAL MATOGROSSENSE</t>
  </si>
  <si>
    <t>PARNA DO PICO DA NEBLINA</t>
  </si>
  <si>
    <t>PARNA DO RIO NOVO</t>
  </si>
  <si>
    <t>PARNA DO SUPERAGUI</t>
  </si>
  <si>
    <t>PARNA DOS CAMPOS AMAZÔNICOS</t>
  </si>
  <si>
    <t>PARNA DOS CAMPOS FERRUGINOSOS</t>
  </si>
  <si>
    <t>PARNA DOS CAMPOS GERAIS</t>
  </si>
  <si>
    <t>PARNA DOS LENÇOIS MARANHENSES</t>
  </si>
  <si>
    <t>PARNA GRANDE SERTÃO VEREDAS</t>
  </si>
  <si>
    <t>PARNA GUARICANA</t>
  </si>
  <si>
    <t>PARNA MAPINGUARI</t>
  </si>
  <si>
    <t>PARNA MAR. DE FERNANDO DE NORONHA</t>
  </si>
  <si>
    <t>PARNA MARINHO DAS ILHAS DOS CURRAIS</t>
  </si>
  <si>
    <t>PARNA MARINHO DOS ABROLHOS</t>
  </si>
  <si>
    <t>PARNA MONTANHAS DO TUMUCUMAQUE</t>
  </si>
  <si>
    <t>PARNA NASCENTES DO LAGO JARI</t>
  </si>
  <si>
    <t>PARNA PAU BRASIL</t>
  </si>
  <si>
    <t>PARNA RESTINGA DE JURUBATIBA</t>
  </si>
  <si>
    <t>PARNA SERRA DA MOCIDADE</t>
  </si>
  <si>
    <t>PARNA SERRA DAS CONFUSÕES</t>
  </si>
  <si>
    <t>PARNA VIRUÁ</t>
  </si>
  <si>
    <t>PE ACARAI</t>
  </si>
  <si>
    <t>PE ÁGUAS DO CUIABÁ</t>
  </si>
  <si>
    <t>PE ALBERTO LöFGREN</t>
  </si>
  <si>
    <t>PE ALTAMIRO DE MOURA PACHECO</t>
  </si>
  <si>
    <t>PE ALTO DO CARIRI</t>
  </si>
  <si>
    <t>PE BIRIBIRI</t>
  </si>
  <si>
    <t>PE BOTÂNICO DO CEARÁ</t>
  </si>
  <si>
    <t>PE CAMINHO DOS GERAIS</t>
  </si>
  <si>
    <t>PE CAMPOS ALTOS</t>
  </si>
  <si>
    <t>PE CARLOS BOTELHO</t>
  </si>
  <si>
    <t>PE CAVERNA DO DIABO</t>
  </si>
  <si>
    <t>PE CERCA GRANDE</t>
  </si>
  <si>
    <t>PE CHANDLESS</t>
  </si>
  <si>
    <t>PE CHARAPUCU</t>
  </si>
  <si>
    <t>PE CRISTALINO</t>
  </si>
  <si>
    <t>PE CRISTALINO II</t>
  </si>
  <si>
    <t>PE CUNHAMBEBE</t>
  </si>
  <si>
    <t>PE DA ARA</t>
  </si>
  <si>
    <t>PE DA CACHOEIRA DA FUMAçA</t>
  </si>
  <si>
    <t>PE DA CAMPINA DO ENCANTADO</t>
  </si>
  <si>
    <t>PE DA CANTAREIRA</t>
  </si>
  <si>
    <t>PE DA COSTA DO SOL</t>
  </si>
  <si>
    <t>PE DA FONTE GRANDE</t>
  </si>
  <si>
    <t>PE DA GRACIOSA</t>
  </si>
  <si>
    <t>PE DA ILHA ANCHIETA</t>
  </si>
  <si>
    <t>PE DA ILHA DO CARDOSO</t>
  </si>
  <si>
    <t>PE DA ILHA DO MEL</t>
  </si>
  <si>
    <t>PE DA ILHA GRANDE</t>
  </si>
  <si>
    <t>PE DA LAGOA DO AÇU</t>
  </si>
  <si>
    <t>PE DA LAPA GRANDE</t>
  </si>
  <si>
    <t>PE DA MATA ATLÂNTICA</t>
  </si>
  <si>
    <t>PE DA MATA DO GODOY</t>
  </si>
  <si>
    <t>PE DA PEDRA AZUL</t>
  </si>
  <si>
    <t>PE DA PEDRA BRANCA</t>
  </si>
  <si>
    <t>PE DA PEDRA DA BOCA</t>
  </si>
  <si>
    <t>PE DA PEDRA SELADA</t>
  </si>
  <si>
    <t>PE DAS ARAUCÁRIAS</t>
  </si>
  <si>
    <t>PE DAS CARNAÚBAS</t>
  </si>
  <si>
    <t>PE DAS FONTES DO IPIRANGA</t>
  </si>
  <si>
    <t>PE DAS FURNAS DO BOM JESUS</t>
  </si>
  <si>
    <t>PE DAS LAURÁCEAS</t>
  </si>
  <si>
    <t>PE DAS NASCENTES DO RIO TAQUARI</t>
  </si>
  <si>
    <t>PE DAS SETE PASSAGENS</t>
  </si>
  <si>
    <t>PE DAS TRILHAS DOS CINCO RIOS</t>
  </si>
  <si>
    <t>PE DAS VÁRZEAS DO RIO IVINHEMA</t>
  </si>
  <si>
    <t>PE DASERRADA CONCÓRDIA</t>
  </si>
  <si>
    <t>PE DASERRADA ESPERANÇA</t>
  </si>
  <si>
    <t>PE DASERRADA TIRIRICA</t>
  </si>
  <si>
    <t>PE DASERRADE CALDAS NOVAS</t>
  </si>
  <si>
    <t>PE DASERRADO CABRAL</t>
  </si>
  <si>
    <t>PE DASERRADO CONDURU</t>
  </si>
  <si>
    <t>PE DASERRADO MAR</t>
  </si>
  <si>
    <t>PE DASERRADO TABULEIRO</t>
  </si>
  <si>
    <t>PE DASERRADOS MARTÍRIOS/ANDORINHAS</t>
  </si>
  <si>
    <t>PE DASERRADOS MONTES ALTOS</t>
  </si>
  <si>
    <t>PE DASERRADOURADA</t>
  </si>
  <si>
    <t>PE DASERRAFURADA</t>
  </si>
  <si>
    <t>PE DE ÁGUAS QUENTES</t>
  </si>
  <si>
    <t>PE DE CAMPINHOS</t>
  </si>
  <si>
    <t>PE DE CAMPOS DO JORDÃO</t>
  </si>
  <si>
    <t>PE DE CORUMBIARA</t>
  </si>
  <si>
    <t>PE DE DOIS IRMÃOS</t>
  </si>
  <si>
    <t>PE DE ESPIGãO ALTO</t>
  </si>
  <si>
    <t>PE DE GUAJARÁ-MIRIM</t>
  </si>
  <si>
    <t>PE DE IBICATU</t>
  </si>
  <si>
    <t>PE DE IBIPORÃ</t>
  </si>
  <si>
    <t>PE DE ILHABELA</t>
  </si>
  <si>
    <t>PE DE ITABERABA</t>
  </si>
  <si>
    <t>PE DE ITAPETINGA</t>
  </si>
  <si>
    <t>PE DE ITAPEVA</t>
  </si>
  <si>
    <t>PE DE ITAÚNAS</t>
  </si>
  <si>
    <t>PE DE MATA DAS FLORES</t>
  </si>
  <si>
    <t>PE DE MIRADOR</t>
  </si>
  <si>
    <t>PE DE MONTE ALEGRE</t>
  </si>
  <si>
    <t>PE DE MONTEZUMA</t>
  </si>
  <si>
    <t>PE DE PALMAS</t>
  </si>
  <si>
    <t>PE DE PARACATU</t>
  </si>
  <si>
    <t>PE DE PARAÚNA</t>
  </si>
  <si>
    <t>PE DE PORTO FERREIRA</t>
  </si>
  <si>
    <t>PE DE SANTA CLARA</t>
  </si>
  <si>
    <t>PE DE TERRA RONCA</t>
  </si>
  <si>
    <t>PE DE VASSUNUNGA</t>
  </si>
  <si>
    <t>PE DE VILA VELHA</t>
  </si>
  <si>
    <t>PE DO AGUAPEÍ</t>
  </si>
  <si>
    <t>PE DO ARAGUAIA</t>
  </si>
  <si>
    <t>PE DO ARAGUAIAA</t>
  </si>
  <si>
    <t>PE DO ARATU</t>
  </si>
  <si>
    <t>PE DO BACANGA</t>
  </si>
  <si>
    <t>PE DO BOGUAÇU</t>
  </si>
  <si>
    <t>PE DO CANTãO</t>
  </si>
  <si>
    <t>PE DO CAXAMBU</t>
  </si>
  <si>
    <t>PE DO CERRADO</t>
  </si>
  <si>
    <t>PE DO COCÓ</t>
  </si>
  <si>
    <t>PE DO DESCOBERTO</t>
  </si>
  <si>
    <t>PE DO DESENGANO</t>
  </si>
  <si>
    <t>PE DO ESPINILHO</t>
  </si>
  <si>
    <t>PE DO FORNO GRANDE</t>
  </si>
  <si>
    <t>PE DO GUARTELÁ</t>
  </si>
  <si>
    <t>PE DO GUIRÁ</t>
  </si>
  <si>
    <t>PE DO IBITIRIá</t>
  </si>
  <si>
    <t>PE DO ITACOLOMI</t>
  </si>
  <si>
    <t>PE DO ITINGUÇU</t>
  </si>
  <si>
    <t>PE DO JACARAPé</t>
  </si>
  <si>
    <t>PE DO JALAPãO</t>
  </si>
  <si>
    <t>PE DO JARAGUÁ</t>
  </si>
  <si>
    <t>PE DO JUQUERY</t>
  </si>
  <si>
    <t>PE DO JURUPARÁ</t>
  </si>
  <si>
    <t>PE DO LAGO AZUL</t>
  </si>
  <si>
    <t>PE DO LAJEADO</t>
  </si>
  <si>
    <t>PE DO LIMOEIRO</t>
  </si>
  <si>
    <t>PE DO MATUPIRI</t>
  </si>
  <si>
    <t>PE DO MENDANHA</t>
  </si>
  <si>
    <t>PE DO MORRO DO CHAPÉU</t>
  </si>
  <si>
    <t>PE DO MORRO DO DIABO</t>
  </si>
  <si>
    <t>PE DO PANTANAL DO RIO NEGRO</t>
  </si>
  <si>
    <t>PE DO PAPAGAIO-CHARãO</t>
  </si>
  <si>
    <t>PE DO PAU-OCO</t>
  </si>
  <si>
    <t>PE DO PENHASCO VERDE</t>
  </si>
  <si>
    <t>PE DO PICO MARUMBI</t>
  </si>
  <si>
    <t>PE DO PODOCARPUS</t>
  </si>
  <si>
    <t>PE DO POETA E REPENTISTA JUVENAL DE OLIVEIRA</t>
  </si>
  <si>
    <t>PE DO PRELADO</t>
  </si>
  <si>
    <t>PE DO PROSA</t>
  </si>
  <si>
    <t>PE DO RIO DA ONÇA</t>
  </si>
  <si>
    <t>PE DO RIO DOCE</t>
  </si>
  <si>
    <t>PE DO RIO GUARANI</t>
  </si>
  <si>
    <t>PE DO RIO PEIXE</t>
  </si>
  <si>
    <t>PE DO RIO TURVO</t>
  </si>
  <si>
    <t>PE DO RIO VERMELHO</t>
  </si>
  <si>
    <t>PE DO SUMIDOURO</t>
  </si>
  <si>
    <t>PE DO TAINHAS</t>
  </si>
  <si>
    <t>PE DO TURVO</t>
  </si>
  <si>
    <t>PE DO UTINGA</t>
  </si>
  <si>
    <t>PE DO XINGU</t>
  </si>
  <si>
    <t>PE DOM OSÓRIO STOFFEL</t>
  </si>
  <si>
    <t>PE DOS MANANCIAIS DE CAMPOS DO JORDÃO</t>
  </si>
  <si>
    <t>PE DOS PIRINEUS</t>
  </si>
  <si>
    <t>PE DOS TRÊS PICOS</t>
  </si>
  <si>
    <t>PE DUNAS DE NATAL " JORNALISTA LUIZ MARIA ALVES</t>
  </si>
  <si>
    <t>PE ENCONTRO DAS ÁGUAS</t>
  </si>
  <si>
    <t>PE FRITZ PLAUMANN</t>
  </si>
  <si>
    <t>PE GRÃO MOGOL</t>
  </si>
  <si>
    <t>PE GRUTA DA LAGOA AZUL</t>
  </si>
  <si>
    <t>PE GUARIBA</t>
  </si>
  <si>
    <t>PE IBITIPOCA</t>
  </si>
  <si>
    <t>PE IGARAPÉS DO JURUENA</t>
  </si>
  <si>
    <t>PE INTERVALES</t>
  </si>
  <si>
    <t>PE JOÃO PAULO II</t>
  </si>
  <si>
    <t>PE LAGAMAR DE CANANEIA</t>
  </si>
  <si>
    <t>PE LAGOA DO CAJUEIRO</t>
  </si>
  <si>
    <t>PE MÃE BONIFÁCIA</t>
  </si>
  <si>
    <t>PE MARINHO DA LAJE DE SANTOS</t>
  </si>
  <si>
    <t>PE MARINHO DA PEDRA DA RISCA DO MEIO</t>
  </si>
  <si>
    <t>PE MARINHO DE AREIA VERMELHA</t>
  </si>
  <si>
    <t>PE MARINHO DO PARCEL DE MANUEL LUíS</t>
  </si>
  <si>
    <t>PE MATA DA PIPA</t>
  </si>
  <si>
    <t>PE MATA DO PAU FERRO</t>
  </si>
  <si>
    <t>PE MATA DO XEM-XÉM</t>
  </si>
  <si>
    <t>PE MATA SÃO FRANCISCO</t>
  </si>
  <si>
    <t>PE MATA SECA</t>
  </si>
  <si>
    <t>PE MATAS DO SEGREDO</t>
  </si>
  <si>
    <t>PE NASCENTES DO PARANAPANEMA</t>
  </si>
  <si>
    <t>PE NOVA BADEN</t>
  </si>
  <si>
    <t>PE PAU FURADO</t>
  </si>
  <si>
    <t>PE PAULO CÉSAR VINHA</t>
  </si>
  <si>
    <t>PE PICO DO ITAMBÉ</t>
  </si>
  <si>
    <t>PE PICO DO JABRE</t>
  </si>
  <si>
    <t>PE PICO PARANÁ</t>
  </si>
  <si>
    <t>PE PONTA DA TULHA</t>
  </si>
  <si>
    <t>PE PROFESSOR JOSÉ WACCHOWICZ</t>
  </si>
  <si>
    <t>PE QUARTA COLôNIA</t>
  </si>
  <si>
    <t>PE RESTINGA DE BERTIOGA</t>
  </si>
  <si>
    <t>PE RIO CANOAS</t>
  </si>
  <si>
    <t>PE RIO CORRENTE</t>
  </si>
  <si>
    <t>PE RIO NEGRO SETOR NORTE</t>
  </si>
  <si>
    <t>PE RIO NEGRO SETOR SUL</t>
  </si>
  <si>
    <t>PE RIO PRETO</t>
  </si>
  <si>
    <t>PE ROBERTO RIBAS LANGE</t>
  </si>
  <si>
    <t>PE SERRA AZUL</t>
  </si>
  <si>
    <t>PE SERRA DA BAITACA</t>
  </si>
  <si>
    <t>PE SERRA DA CANDONGA</t>
  </si>
  <si>
    <t>PE SERRA DAS ARARAS</t>
  </si>
  <si>
    <t>PE SERRA DO ARACÁ</t>
  </si>
  <si>
    <t>PE SERRA DO AREAL</t>
  </si>
  <si>
    <t>PE SERRA DO BRIGADEIRO</t>
  </si>
  <si>
    <t>PE SERRA DO INTENDENTE</t>
  </si>
  <si>
    <t>PE SERRA DO OURO BRANCO</t>
  </si>
  <si>
    <t>PE SERRA DO PAPAGAIO</t>
  </si>
  <si>
    <t>PE SERRA DO ROLA MOÇA</t>
  </si>
  <si>
    <t>PE SERRA DO SOBRADO</t>
  </si>
  <si>
    <t>PE SERRA DOS REIS</t>
  </si>
  <si>
    <t>PE SERRA NEGRA</t>
  </si>
  <si>
    <t>PE SERRA NOVA</t>
  </si>
  <si>
    <t>PE SERRA RICARDO FRANCO</t>
  </si>
  <si>
    <t>PE SERRA SANTA BÁRBARA</t>
  </si>
  <si>
    <t>PE SERRA VERDE</t>
  </si>
  <si>
    <t>PE SETE SALÕES</t>
  </si>
  <si>
    <t>PE SÍTIO FUNDÃO</t>
  </si>
  <si>
    <t>PE SUCUNDURI</t>
  </si>
  <si>
    <t>PE SUMAÚMA</t>
  </si>
  <si>
    <t>PE TUCUMÃ</t>
  </si>
  <si>
    <t>PE TURÍSTICO DO ALTO DO RIBEIRA</t>
  </si>
  <si>
    <t>PE VALE DO CóDO</t>
  </si>
  <si>
    <t>PE VERDE GRANDE</t>
  </si>
  <si>
    <t>PE VEREDAS DO PERUAÇU</t>
  </si>
  <si>
    <t>PE VITóRIO PIASSA</t>
  </si>
  <si>
    <t>PE XIXOVÁ-JAPUÍ</t>
  </si>
  <si>
    <t>PE Zé BOLO FLô</t>
  </si>
  <si>
    <t>PNM ARQUELóGICO DO MORRO DA QUEIMADA</t>
  </si>
  <si>
    <t>PNM ATALAIA GUALTER CORRêA DE FARIA</t>
  </si>
  <si>
    <t>PNM AUGUSTO RUSCHI</t>
  </si>
  <si>
    <t>PNM BARãO DE MAUá</t>
  </si>
  <si>
    <t>PNM BORORÉ</t>
  </si>
  <si>
    <t>PNM BOSQUE DA BARRA</t>
  </si>
  <si>
    <t>PNM CACHOEIRA DA MARTA</t>
  </si>
  <si>
    <t>PNM CAIXA D ÁGUA</t>
  </si>
  <si>
    <t>PNM CARIJóS</t>
  </si>
  <si>
    <t>PNM CHAPÉU DAS ÁGUAS</t>
  </si>
  <si>
    <t>PNM CHICO MENDES</t>
  </si>
  <si>
    <t>PNM CORREDORES DE BIODIVERSIDADE</t>
  </si>
  <si>
    <t>PNM DA BIQUINHA</t>
  </si>
  <si>
    <t>PNM DA BOA ESPERANçA</t>
  </si>
  <si>
    <t>PNM DA CACHOEIRA DA FUMAÇA E JACUBA PARFUMAÇA</t>
  </si>
  <si>
    <t>PNM DA CACHOEIRA DE SANTO ANTôNIO</t>
  </si>
  <si>
    <t>PNM DA CAIEIRA</t>
  </si>
  <si>
    <t>PNM DA CAIXA D´ÁGUA</t>
  </si>
  <si>
    <t>PNM DA CATACUMBA</t>
  </si>
  <si>
    <t>PNM DA CIDADE</t>
  </si>
  <si>
    <t>PNM DA CIDADE DO NATAL DOM NIVALDO MONTE</t>
  </si>
  <si>
    <t>PNM DA CRATERA DE COLôNIA</t>
  </si>
  <si>
    <t>PNM DA FREGUESIA</t>
  </si>
  <si>
    <t>PNM DA GALHETA (FLORIANóPOLIS)</t>
  </si>
  <si>
    <t>PNM DA GROTA DE MIRASSOL</t>
  </si>
  <si>
    <t>PNM DA MATA ATLÂNTICA ALDEENSE</t>
  </si>
  <si>
    <t>PNM DA PRAINHA</t>
  </si>
  <si>
    <t>PNM DANZIGER HOF</t>
  </si>
  <si>
    <t>PNM DARKE DE MATTOS</t>
  </si>
  <si>
    <t>PNM DAS ANDORINHAS</t>
  </si>
  <si>
    <t>PNM DAS DUNAS DA SABIAGUABA</t>
  </si>
  <si>
    <t>PNM DAS ORQUÍDEAS JOSÉ PINHEIRO DE SOUZA</t>
  </si>
  <si>
    <t>PNM DASERRADA CAPOEIRA GRANDE</t>
  </si>
  <si>
    <t>PNM DASERRADE SãO DOMINGOS</t>
  </si>
  <si>
    <t>PNM DASERRADO MENDANHA</t>
  </si>
  <si>
    <t>PNM DAVID VICTOR FARINA</t>
  </si>
  <si>
    <t>PNM DE BRIGADEIRO TOBIAS</t>
  </si>
  <si>
    <t>PNM DE CACHOEIRA DO CAMPO</t>
  </si>
  <si>
    <t>PNM DE CONCEIçãO DA BARRA</t>
  </si>
  <si>
    <t>PNM DE DOMINGOS MARTINS</t>
  </si>
  <si>
    <t>PNM DE GOVERNADOR VALADARES/MG</t>
  </si>
  <si>
    <t>PNM DE GRUMARI</t>
  </si>
  <si>
    <t>PNM DE ITAPERUNA</t>
  </si>
  <si>
    <t>PNM DE JACARENEMA</t>
  </si>
  <si>
    <t>PNM DE MARAPENDI</t>
  </si>
  <si>
    <t>PNM DE NAVEGANTES</t>
  </si>
  <si>
    <t>PNM DE PETRóPOLIS</t>
  </si>
  <si>
    <t>PNM DE PIRAPUTANGAS</t>
  </si>
  <si>
    <t>PNM DE PORTO VELHO</t>
  </si>
  <si>
    <t>PNM DE SãO GONçALO</t>
  </si>
  <si>
    <t>PNM DE SERTãO</t>
  </si>
  <si>
    <t>PNM DE TABUAZEIRO</t>
  </si>
  <si>
    <t>PNM DO ARICANGA WALDEMAR DEVENS</t>
  </si>
  <si>
    <t>PNM DO ATALAIA</t>
  </si>
  <si>
    <t>PNM DO BANHADO</t>
  </si>
  <si>
    <t>PNM DO CAMPO GRANDE</t>
  </si>
  <si>
    <t>PNM DO CANCãO</t>
  </si>
  <si>
    <t>PNM DO CÓRREGO CUMANDAí</t>
  </si>
  <si>
    <t>PNM DO CURIó</t>
  </si>
  <si>
    <t>PNM DO DOURADO</t>
  </si>
  <si>
    <t>PNM DO ESTUÁRIO DO RIO MACAÉ</t>
  </si>
  <si>
    <t>PNM DO FORTE DE TAMANDARE</t>
  </si>
  <si>
    <t>PNM DO HORTO DOS CONTOS</t>
  </si>
  <si>
    <t>PNM DO INTELECTO</t>
  </si>
  <si>
    <t>PNM DO JARDIM DO CARMO</t>
  </si>
  <si>
    <t>PNM DO JUQUERIQUERê</t>
  </si>
  <si>
    <t>PNM DO MANGUEZAL DE ITANGUá</t>
  </si>
  <si>
    <t>PNM DO MONTE MOCHUARA</t>
  </si>
  <si>
    <t>PNM DO MORRO DA CRUZ</t>
  </si>
  <si>
    <t>PNM DO PAMPA</t>
  </si>
  <si>
    <t>PNM DO PARAGEM</t>
  </si>
  <si>
    <t>PNM DO PEDROSO</t>
  </si>
  <si>
    <t>PNM DO PEQUI</t>
  </si>
  <si>
    <t>PNM DO POMBO</t>
  </si>
  <si>
    <t>PNM DO POXIM</t>
  </si>
  <si>
    <t>PNM DO SETOR SANTA CRUZ</t>
  </si>
  <si>
    <t>PNM DO TABULEIRO</t>
  </si>
  <si>
    <t>PNM DO TRABIJU</t>
  </si>
  <si>
    <t>PNM DOM LUIZ GONZAGA FERNANDES</t>
  </si>
  <si>
    <t>PNM DONA ZIZA</t>
  </si>
  <si>
    <t>PNM DOS CORAIS DE ARMAÇÃO DOS BÚZIOS</t>
  </si>
  <si>
    <t>PNM DOS JATOBáS</t>
  </si>
  <si>
    <t>PNM DOS MORROS</t>
  </si>
  <si>
    <t>PNM DOS PURIS</t>
  </si>
  <si>
    <t>PNM DOUTOR RUI CALAZANS DE ARAÚJO</t>
  </si>
  <si>
    <t>PNM ELCI ROLLA GUERRA</t>
  </si>
  <si>
    <t>PNM ESTORIL - VIRGíLIO SIMIONATO</t>
  </si>
  <si>
    <t>PNM FAZENDA DO CARMO</t>
  </si>
  <si>
    <t>PNM FAZENDA DO VIEGAS</t>
  </si>
  <si>
    <t>PNM FAZENDA SANTA CECÍLIA DO INGÁ</t>
  </si>
  <si>
    <t>PNM FELISBERTO NEVES</t>
  </si>
  <si>
    <t>PNM FONTE DA SAUDADE</t>
  </si>
  <si>
    <t>PNM FREYMUND GERMER</t>
  </si>
  <si>
    <t>PNM GOIAPABA-AçU</t>
  </si>
  <si>
    <t>PNM GRUTA DA ONçA</t>
  </si>
  <si>
    <t>PNM ILHA DAS CAPIVARAS/SIBARA</t>
  </si>
  <si>
    <t>PNM ITAIM</t>
  </si>
  <si>
    <t>PNM JACEGUAVA</t>
  </si>
  <si>
    <t>PNM JARDIM JUREMA</t>
  </si>
  <si>
    <t>PNM JOSé GUILHERME MERQUIOR</t>
  </si>
  <si>
    <t>PNM MONTANHAS DE TERESóPOLIS</t>
  </si>
  <si>
    <t>PNM MORADA DOS CORRêAS</t>
  </si>
  <si>
    <t>PNM MORRO DA PESCARIA</t>
  </si>
  <si>
    <t>PNM MORRO DO BAÚ</t>
  </si>
  <si>
    <t>PNM MORRO DO CÉU</t>
  </si>
  <si>
    <t>PNM MORRO DO OURO</t>
  </si>
  <si>
    <t>PNM MORRO DOS STINGHEN</t>
  </si>
  <si>
    <t>PNM NASCENTE DO JAIBI</t>
  </si>
  <si>
    <t>PNM NASCENTES DE PARANAPIACABA</t>
  </si>
  <si>
    <t>PNM PAISAGEM CARIOCA</t>
  </si>
  <si>
    <t>PNM PARQUE FLORESTAL DE SINOP</t>
  </si>
  <si>
    <t>PNM PEDRA DOS OLHOS</t>
  </si>
  <si>
    <t>PNM PENHASCO DOIS IRMãOS - ARQUITETO SéRGIO BERNARDES</t>
  </si>
  <si>
    <t>PNM PEROBA ROSA</t>
  </si>
  <si>
    <t>PNM REGO DOS CARRAPATOS</t>
  </si>
  <si>
    <t>PNM RIBEIRÃO DA PRATA</t>
  </si>
  <si>
    <t>PNM SALÃO DE PEDRAS</t>
  </si>
  <si>
    <t>PNM TANCREDO NEVES - PASSA CINCO</t>
  </si>
  <si>
    <t>PNM TEMPLO DOS PILARES</t>
  </si>
  <si>
    <t>PNM TRêS COQUEIROS</t>
  </si>
  <si>
    <t>PNM VALE DO MULEMBá</t>
  </si>
  <si>
    <t>PNM VARGINHA</t>
  </si>
  <si>
    <t>PNM VERDE VALE</t>
  </si>
  <si>
    <t>PNM VEREDAS DOS CARAJáS</t>
  </si>
  <si>
    <t>PNM VISTA ALEGRE</t>
  </si>
  <si>
    <t>PNM VON SCHILGEN</t>
  </si>
  <si>
    <t>RDS ALCOBAÇA</t>
  </si>
  <si>
    <t>RDS AMANÃ</t>
  </si>
  <si>
    <t>RDS ARIPUANÃ</t>
  </si>
  <si>
    <t>RDS BARARATI</t>
  </si>
  <si>
    <t>RDS BARREIRO ANHEMAS</t>
  </si>
  <si>
    <t>RDS CAMPO DAS MANGABAS</t>
  </si>
  <si>
    <t>RDS CANUMÃ</t>
  </si>
  <si>
    <t>RDS CUJUBIM</t>
  </si>
  <si>
    <t>RDS DA BARRA DO UNA</t>
  </si>
  <si>
    <t>RDS DA ILHA DO MORRO DO AMARAL</t>
  </si>
  <si>
    <t>RDS DO AVENTUREIRO</t>
  </si>
  <si>
    <t>RDS DO DESPRAIADO</t>
  </si>
  <si>
    <t>RDS DO JUMA</t>
  </si>
  <si>
    <t>RDS DO MATUPIRI</t>
  </si>
  <si>
    <t>RDS DO RIO IRATAPURU</t>
  </si>
  <si>
    <t>RDS DO RIO MADEIRA</t>
  </si>
  <si>
    <t>RDS DO RIO NEGRO</t>
  </si>
  <si>
    <t>RDS DO TUPÉ</t>
  </si>
  <si>
    <t>RDS DO UATUMÃ</t>
  </si>
  <si>
    <t>RDS DOS PINHEIRINHOS</t>
  </si>
  <si>
    <t>RDS ESTADUAL CONCHA D´OSTRA</t>
  </si>
  <si>
    <t>RDS ESTADUAL PONTA DO TUBARãO</t>
  </si>
  <si>
    <t>RDS IGAPÓ-AÇU</t>
  </si>
  <si>
    <t>RDS ITAPANHAPIMA</t>
  </si>
  <si>
    <t>RDS ITATUPã-BAQUIá</t>
  </si>
  <si>
    <t>RDS LAVRAS</t>
  </si>
  <si>
    <t>RDS MAMIRAUÁ</t>
  </si>
  <si>
    <t>RDS MUNICIPAL DO MANGUEZAL DE CARIACICA</t>
  </si>
  <si>
    <t>RDS MUNICIPAL PAPAGAIO</t>
  </si>
  <si>
    <t>RDS MUNICIPAL PIRAQUE-AÇÚ E PIRAQUE-MIRIM</t>
  </si>
  <si>
    <t>RDS NASCENTES GERAIZEIRAS</t>
  </si>
  <si>
    <t>RDS PIAGAÇU PURUS</t>
  </si>
  <si>
    <t>RDS PUCURUÍ - ARARÃO</t>
  </si>
  <si>
    <t>RDS PURANGA CONQUISTA</t>
  </si>
  <si>
    <t>RDS QUILOMBOS DE BARRA DO TURVO</t>
  </si>
  <si>
    <t>RDS RIO AMAPÁ</t>
  </si>
  <si>
    <t>RDS UACARÍ</t>
  </si>
  <si>
    <t>RDS VEREDAS DO ACARI</t>
  </si>
  <si>
    <t>RDS VITóRIA DE SOUZEL</t>
  </si>
  <si>
    <t>REBIO ATOL DAS ROCAS</t>
  </si>
  <si>
    <t>REBIO AUGUSTO RUSCHI</t>
  </si>
  <si>
    <t>REBIO BIOPAMPA</t>
  </si>
  <si>
    <t>REBIO BOM JESUS</t>
  </si>
  <si>
    <t>REBIO CULUENE</t>
  </si>
  <si>
    <t>REBIO DA CONTAGEM</t>
  </si>
  <si>
    <t>REBIO DA MATA ESCURA</t>
  </si>
  <si>
    <t>REBIO DA SERRA DE SANTA RITA MITZI BRANDAO</t>
  </si>
  <si>
    <t>REBIO DAS ARAUCÁRIAS</t>
  </si>
  <si>
    <t>REBIO DAS CAPIVARAS</t>
  </si>
  <si>
    <t>REBIO DAS PEROBAS</t>
  </si>
  <si>
    <t>REBIO DA SERRA GERAL</t>
  </si>
  <si>
    <t>REBIO DE ANDRADINA</t>
  </si>
  <si>
    <t>REBIO DE ARARAS</t>
  </si>
  <si>
    <t>REBIO DE COMBOIOS</t>
  </si>
  <si>
    <t>REBIO DE DUAS BOCAS</t>
  </si>
  <si>
    <t>REBIO DE MAICURU</t>
  </si>
  <si>
    <t>REBIO DE PEDRA TALHADA</t>
  </si>
  <si>
    <t>REBIO DE PINHEIRO GROSSO</t>
  </si>
  <si>
    <t>REBIO DE POÇO DAS ANTAS</t>
  </si>
  <si>
    <t>REBIO DE SALTINHO</t>
  </si>
  <si>
    <t>REBIO DE SANTA ISABEL</t>
  </si>
  <si>
    <t>REBIO DE SOORETAMA</t>
  </si>
  <si>
    <t>REBIO DE UNA</t>
  </si>
  <si>
    <t>REBIO DE SERRA NEGRA</t>
  </si>
  <si>
    <t>REBIO DO ABUFARI</t>
  </si>
  <si>
    <t>REBIO DO CERRADÃO</t>
  </si>
  <si>
    <t>REBIO DO CÓRREGO DO VEADO</t>
  </si>
  <si>
    <t>REBIO DO CÓRREGO GRANDE</t>
  </si>
  <si>
    <t>REBIO DO GAMA</t>
  </si>
  <si>
    <t>REBIO DO GUAPORÉ</t>
  </si>
  <si>
    <t>REBIO DO GUARÁ</t>
  </si>
  <si>
    <t>REBIO DO GURUPI</t>
  </si>
  <si>
    <t>REBIO DO IBIRAPUITã</t>
  </si>
  <si>
    <t>REBIO DO JARU</t>
  </si>
  <si>
    <t>REBIO DO LAGO PIRATUBA</t>
  </si>
  <si>
    <t>REBIO DO MANICORÉ</t>
  </si>
  <si>
    <t>REBIO DO MATO GRANDE</t>
  </si>
  <si>
    <t>REBIO DO PARAZINHO</t>
  </si>
  <si>
    <t>REBIO DO PARQUE EQUITATIVA</t>
  </si>
  <si>
    <t>REBIO DO RIO DESCOBERTO</t>
  </si>
  <si>
    <t>REBIO DO RIO TROMBETAS</t>
  </si>
  <si>
    <t>REBIO DO SãO DONATO</t>
  </si>
  <si>
    <t>REBIO DO TAPIRAPÉ</t>
  </si>
  <si>
    <t>REBIO DO TINGUÁ</t>
  </si>
  <si>
    <t>REBIO DO UATUMÃ</t>
  </si>
  <si>
    <t>REBIO ESTADUAL DA PRAIA DO SUL</t>
  </si>
  <si>
    <t>REBIO ESTADUAL DE GUARATIBA</t>
  </si>
  <si>
    <t>REBIO ESTADUAL DO AGUAÍ</t>
  </si>
  <si>
    <t>REBIO ESTADUAL DO SASSAFRAS</t>
  </si>
  <si>
    <t>REBIO ESTADUAL MATA PALUDOSA</t>
  </si>
  <si>
    <t>REBIO GUARIBAS</t>
  </si>
  <si>
    <t>REBIO JAÍBA</t>
  </si>
  <si>
    <t>REBIO MARINHA DO ARVOREDO</t>
  </si>
  <si>
    <t>REBIO MORRO DOS SEIS LAGOS</t>
  </si>
  <si>
    <t>REBIO MUNICIPAL DA MATA DO BISPO</t>
  </si>
  <si>
    <t>REBIO MUNICIPAL DASERRADO JAPI</t>
  </si>
  <si>
    <t>REBIO NASCENTES SERRA DO CACHIMBO</t>
  </si>
  <si>
    <t>REBIO RIO OURO PRETO</t>
  </si>
  <si>
    <t>REBIO SÃO CAMILO</t>
  </si>
  <si>
    <t>REBIO TAMBORé</t>
  </si>
  <si>
    <t>REBIO TRAÇADAL</t>
  </si>
  <si>
    <t>REBIO UNIÃO</t>
  </si>
  <si>
    <t>RESEX ACAú-GOIANA</t>
  </si>
  <si>
    <t>RESEX ALTO JURUÁ</t>
  </si>
  <si>
    <t>RESEX ALTO TARAUACÁ</t>
  </si>
  <si>
    <t>RESEX ANGELIM</t>
  </si>
  <si>
    <t>RESEX AQUARIQUARA</t>
  </si>
  <si>
    <t>RESEX ARAPIXI</t>
  </si>
  <si>
    <t>RESEX ARIÓCA PRUANÃ</t>
  </si>
  <si>
    <t>RESEX AUATÍ-PARANÁ</t>
  </si>
  <si>
    <t>RESEX BAIXO JURUÁ</t>
  </si>
  <si>
    <t>RESEX BARREIRO DAS ANTAS</t>
  </si>
  <si>
    <t>RESEX CANUTAMA</t>
  </si>
  <si>
    <t>RESEX CASTANHEIRA</t>
  </si>
  <si>
    <t>RESEX CATUÁ-IPIXUNA</t>
  </si>
  <si>
    <t>RESEX CHAPADA LIMPA</t>
  </si>
  <si>
    <t>RESEX CHICO MENDES</t>
  </si>
  <si>
    <t>RESEX CHOCOARÉ-MATO GROSSO</t>
  </si>
  <si>
    <t>RESEX CORUMBAU</t>
  </si>
  <si>
    <t>RESEX CURRALINHO</t>
  </si>
  <si>
    <t>RESEX DE CANAVIEIRAS</t>
  </si>
  <si>
    <t>RESEX DE CASSURUBá</t>
  </si>
  <si>
    <t>RESEX DE CURURUPU</t>
  </si>
  <si>
    <t>RESEX DO BATOQUE</t>
  </si>
  <si>
    <t>RESEX DO CAZUMBÁ-IRACEMA</t>
  </si>
  <si>
    <t>RESEX DO CIRIÁCO</t>
  </si>
  <si>
    <t>RESEX DO GUARIBA</t>
  </si>
  <si>
    <t>RESEX DO ITAÚBA</t>
  </si>
  <si>
    <t>RESEX DO LAGO DO CAPANÃ GRANDE</t>
  </si>
  <si>
    <t>RESEX DO MéDIO PURUS</t>
  </si>
  <si>
    <t>RESEX DO RECANTO DAS ARARAS DE TERRA RONCA</t>
  </si>
  <si>
    <t>RESEX DO RIO CAUTÁRIO</t>
  </si>
  <si>
    <t>RESEX DO RIO GREGÓRIO</t>
  </si>
  <si>
    <t>RESEX DO RIO JUTAÍ</t>
  </si>
  <si>
    <t>RESEX DO RIO UNINI</t>
  </si>
  <si>
    <t>RESEX EXTREMO NORTE DO TOCANTINS</t>
  </si>
  <si>
    <t>RESEX FREIJÓ</t>
  </si>
  <si>
    <t>RESEX GARROTE</t>
  </si>
  <si>
    <t>RESEX GUARIBA-ROOSEVELT</t>
  </si>
  <si>
    <t>RESEX GURUPÁ-MELGAÇO</t>
  </si>
  <si>
    <t>RESEX ILHA DO TUMBA</t>
  </si>
  <si>
    <t>RESEX IPAÚ-ANILZINHO</t>
  </si>
  <si>
    <t>RESEX IPÊ</t>
  </si>
  <si>
    <t>RESEX ITUXí</t>
  </si>
  <si>
    <t>RESEX JACI-PARANÁ</t>
  </si>
  <si>
    <t>RESEX JATOBÁ</t>
  </si>
  <si>
    <t>RESEX LAGO DO CEDRO</t>
  </si>
  <si>
    <t>RESEX LAGO DO CUNIÃ</t>
  </si>
  <si>
    <t>RESEX MAE GRANDE DE CURUÇA</t>
  </si>
  <si>
    <t>RESEX MANDIRA</t>
  </si>
  <si>
    <t>RESEX MAPUÁ</t>
  </si>
  <si>
    <t>RESEX MARACANÃ</t>
  </si>
  <si>
    <t>RESEX MARACATIARA</t>
  </si>
  <si>
    <t>RESEX MARINHA ARAI-PEROBA</t>
  </si>
  <si>
    <t>RESEX MARINHA ARRAIAL DO CABO</t>
  </si>
  <si>
    <t>RESEX MARINHA CAETÉ TAPERAÇU</t>
  </si>
  <si>
    <t>RESEX MARINHA CUINARANA</t>
  </si>
  <si>
    <t>RESEX MARINHA DA BAIA DE IGUAPE</t>
  </si>
  <si>
    <t>RESEX MARINHA DA LAGOA DO JEQUIÁ</t>
  </si>
  <si>
    <t>RESEX MARINHA DE GURUPI-PIRIÁ</t>
  </si>
  <si>
    <t>RESEX MARINHA DE SOURE</t>
  </si>
  <si>
    <t>RESEX MARINHA DO DELTA DO PARNAIBA</t>
  </si>
  <si>
    <t>RESEX MARINHA MESTRE LUCINDO</t>
  </si>
  <si>
    <t>RESEX MARINHA MOCAPAJUBA</t>
  </si>
  <si>
    <t>RESEX MARINHA PIRAJUBAÉ</t>
  </si>
  <si>
    <t>RESEX MARINHA TRACUATEUA</t>
  </si>
  <si>
    <t>RESEX MASSARANDUBA</t>
  </si>
  <si>
    <t>RESEX MATA GRANDE</t>
  </si>
  <si>
    <t>RESEX MÉDIO JURUÁ</t>
  </si>
  <si>
    <t>RESEX MOGNO</t>
  </si>
  <si>
    <t>RESEX PEDRAS NEGRAS</t>
  </si>
  <si>
    <t>RESEX PIQUIÁ</t>
  </si>
  <si>
    <t>RESEX PRAINHA DO CANTO VERDE</t>
  </si>
  <si>
    <t>RESEX QUILOMBO DO FRECHAL</t>
  </si>
  <si>
    <t>RESEX RENASCER</t>
  </si>
  <si>
    <t>RESEX RIO CAJARI</t>
  </si>
  <si>
    <t>RESEX RIO CAUTÁRIO</t>
  </si>
  <si>
    <t>RESEX RIO IRIRI</t>
  </si>
  <si>
    <t>RESEX RIO OURO PRETO</t>
  </si>
  <si>
    <t>RESEX RIO PACAÁS NOVOS</t>
  </si>
  <si>
    <t>RESEX RIO PRETO-JACUNDÁ</t>
  </si>
  <si>
    <t>RESEX RIO XINGU</t>
  </si>
  <si>
    <t>RESEX RIOZINHO DA LIBERDADE</t>
  </si>
  <si>
    <t>RESEX RIOZINHO DO ANFRÍSIO</t>
  </si>
  <si>
    <t>RESEX ROXINHO</t>
  </si>
  <si>
    <t>RESEX SÃO JOÃO DA PONTA</t>
  </si>
  <si>
    <t>RESEX SERINGUEIRA</t>
  </si>
  <si>
    <t>RESEX SUCUPIRA</t>
  </si>
  <si>
    <t>RESEX TAPAJÓS-ARAPIUNS</t>
  </si>
  <si>
    <t>RESEX TAQUARI</t>
  </si>
  <si>
    <t>RESEX TERRA GRANDE PRACUUBA</t>
  </si>
  <si>
    <t>RESEX VERDE PARA SEMPRE</t>
  </si>
  <si>
    <t>RPPN ADÃO E EVA</t>
  </si>
  <si>
    <t>RPPN ADÍLIA PARAGUASSU BATISTA</t>
  </si>
  <si>
    <t>RPPN AGDA</t>
  </si>
  <si>
    <t>RPPN ÁGUA BOA</t>
  </si>
  <si>
    <t>RPPN ÁGUA BONITA</t>
  </si>
  <si>
    <t>RPPN ÁGUAS CLARAS</t>
  </si>
  <si>
    <t>RPPN AGUAS CLARAS I</t>
  </si>
  <si>
    <t>RPPN AGUAS CLARAS II</t>
  </si>
  <si>
    <t>RPPN ÁGUAS VERTENTES</t>
  </si>
  <si>
    <t>RPPN AGULHAS NEGRAS</t>
  </si>
  <si>
    <t>RPPN ALDEIA EKINOX</t>
  </si>
  <si>
    <t>RPPN ALEGRETE</t>
  </si>
  <si>
    <t>RPPN ALIMERCINO GOMES CARVALHO</t>
  </si>
  <si>
    <t>RPPN ALMIRANTE RENATO DE MIRANDA MONTEIRO</t>
  </si>
  <si>
    <t>RPPN ALTO DA BOA VISTA</t>
  </si>
  <si>
    <t>RPPN ALTO DA BOA VISTA - RESGATE VIII</t>
  </si>
  <si>
    <t>RPPN ALTO DA MANTIQUEIRA</t>
  </si>
  <si>
    <t>RPPN ALTO DASERRA</t>
  </si>
  <si>
    <t>RPPN ALTO GURURU</t>
  </si>
  <si>
    <t>RPPN ALVORADA DO ITAVERÁ</t>
  </si>
  <si>
    <t>RPPN AMBIENTALISTA FRANCY NUNES</t>
  </si>
  <si>
    <t>RPPN AMOREIRA</t>
  </si>
  <si>
    <t>RPPN ANO BOM</t>
  </si>
  <si>
    <t>RPPN APA DA LAGOA</t>
  </si>
  <si>
    <t>RPPN ARAÇARI</t>
  </si>
  <si>
    <t>RPPN ARAJARA PARK</t>
  </si>
  <si>
    <t>RPPN ARARA AZUL</t>
  </si>
  <si>
    <t>RPPN ARARA VERMELHA</t>
  </si>
  <si>
    <t>RPPN ARCO VERDE</t>
  </si>
  <si>
    <t>RPPN ÁREA DE PROTEÇÃO DO RESERVATÓRIO DE JURAMENTO</t>
  </si>
  <si>
    <t>RPPN AURORA NATURA</t>
  </si>
  <si>
    <t>RPPN AVE NATURA</t>
  </si>
  <si>
    <t>RPPN AVES GERAIS</t>
  </si>
  <si>
    <t>RPPN BACCHUS</t>
  </si>
  <si>
    <t>RPPN BARRA DO RIO DO MEIO</t>
  </si>
  <si>
    <t>RPPN BARRO BRANCO</t>
  </si>
  <si>
    <t>RPPN BEI CANTONI</t>
  </si>
  <si>
    <t>RPPN BELA VISTA - AM</t>
  </si>
  <si>
    <t>RPPN BELA VISTA - TO</t>
  </si>
  <si>
    <t>RPPN BELAS ARTES</t>
  </si>
  <si>
    <t>RPPN BELLO E KERIDA</t>
  </si>
  <si>
    <t>RPPN BELO MONTE</t>
  </si>
  <si>
    <t>RPPN BICHO PREGUIçA</t>
  </si>
  <si>
    <t>RPPN BICO DO JAVAÉS</t>
  </si>
  <si>
    <t>RPPN BIO ESTAÇÃO ÁGUAS CRISTALINAS</t>
  </si>
  <si>
    <t>RPPN BIO SANTUÁRIO TRAJETO DO CERRADO</t>
  </si>
  <si>
    <t>RPPN BOA ESPERANÇA</t>
  </si>
  <si>
    <t>RPPN BOA FÉ</t>
  </si>
  <si>
    <t>RPPN BOA UNIÃO</t>
  </si>
  <si>
    <t>RPPN BOA VISTA</t>
  </si>
  <si>
    <t>RPPN BOA VISTA E PHAROL</t>
  </si>
  <si>
    <t>RPPN BOM SOSSEGO II</t>
  </si>
  <si>
    <t>RPPN BOM SOSSEGO III</t>
  </si>
  <si>
    <t>RPPN BOSQUE DE CANELA</t>
  </si>
  <si>
    <t>RPPN BOSQUE DOS SAMAMBAIAÇUS - RESGATE V</t>
  </si>
  <si>
    <t>RPPN BOTUJURU-SERRADO ITAPETY</t>
  </si>
  <si>
    <t>RPPN BOZI</t>
  </si>
  <si>
    <t>RPPN BREJO NOVO</t>
  </si>
  <si>
    <t>RPPN BRONZON</t>
  </si>
  <si>
    <t>RPPN BRUMADINHO</t>
  </si>
  <si>
    <t>RPPN BUGIO E COMPANHIA</t>
  </si>
  <si>
    <t>RPPN BURACO DAS ARARAS</t>
  </si>
  <si>
    <t>RPPN CABECEIRA DA LAGOA</t>
  </si>
  <si>
    <t>RPPN CABECEIRA DAS FLORES</t>
  </si>
  <si>
    <t>RPPN CABECEIRA DO PRATA</t>
  </si>
  <si>
    <t>RPPN CACHOEIRA</t>
  </si>
  <si>
    <t>RPPN CACHOEIRA ALTA</t>
  </si>
  <si>
    <t>RPPN CACHOEIRA BOA VISTA</t>
  </si>
  <si>
    <t>RPPN CACHOEIRA DA FUMAçA</t>
  </si>
  <si>
    <t>RPPN CACHOEIRA DAS PEDRAS BONITAS</t>
  </si>
  <si>
    <t>RPPN CACHOEIRA DO CERRADÃO</t>
  </si>
  <si>
    <t>RPPN CACHOEIRA DO PROFETA</t>
  </si>
  <si>
    <t>RPPN CACHOEIRAS DO SãO BENTO</t>
  </si>
  <si>
    <t>RPPN CACHOEIRINHA</t>
  </si>
  <si>
    <t>RPPN CAETEZAL</t>
  </si>
  <si>
    <t>RPPN CAHY</t>
  </si>
  <si>
    <t>RPPN CAJUEIRO</t>
  </si>
  <si>
    <t>RPPN CALDEIRãO</t>
  </si>
  <si>
    <t>RPPN CAMPO ESCOTEIRO GERALDO HUGO NUNES</t>
  </si>
  <si>
    <t>RPPN CAMPOS NOVOS</t>
  </si>
  <si>
    <t>RPPN CANGUÇU</t>
  </si>
  <si>
    <t>RPPN CANTIDIANO VALGUEIRO DE CARVALHO BARROS</t>
  </si>
  <si>
    <t>RPPN CANTO DA ARAPONGA</t>
  </si>
  <si>
    <t>RPPN CANTO DA MATA</t>
  </si>
  <si>
    <t>RPPN CANTO DO SENHOR</t>
  </si>
  <si>
    <t>RPPN CANTO DOS PÁSSAROS</t>
  </si>
  <si>
    <t>RPPN CANTO DOS PáSSAROS</t>
  </si>
  <si>
    <t>RPPN CANTO DOS PáSSAROS II</t>
  </si>
  <si>
    <t>RPPN CAPÃO REDONDO</t>
  </si>
  <si>
    <t>RPPN CARA DA ONçA</t>
  </si>
  <si>
    <t>RPPN CARA PRETA</t>
  </si>
  <si>
    <t>RPPN CARBOCLORO S/A</t>
  </si>
  <si>
    <t>RPPN CARPI</t>
  </si>
  <si>
    <t>RPPN CARROULA</t>
  </si>
  <si>
    <t>RPPN CATEDRAL DO JALAPÃO</t>
  </si>
  <si>
    <t>RPPN CATINGUEIRO</t>
  </si>
  <si>
    <t>RPPN CAVA II</t>
  </si>
  <si>
    <t>RPPN CEC/TINGUÁ</t>
  </si>
  <si>
    <t>RPPN CENTRO DE VIVÊNCIA COM A NATUREZA - CVN</t>
  </si>
  <si>
    <t>RPPN CÉU DO MAR</t>
  </si>
  <si>
    <t>RPPN CHÁCARA EDITH</t>
  </si>
  <si>
    <t>RPPN CHÁCARA MANGUEIRAS</t>
  </si>
  <si>
    <t>RPPN CHACARA SANANDUVA</t>
  </si>
  <si>
    <t>RPPN CHAKRA GRISU</t>
  </si>
  <si>
    <t>RPPN CHALé CLUB DO ALAMBARY</t>
  </si>
  <si>
    <t>RPPN CHANCELER EDSON QUEIROZ</t>
  </si>
  <si>
    <t>RPPN CÍCERO ALMEIDA</t>
  </si>
  <si>
    <t>RPPN CISNE BRANCO</t>
  </si>
  <si>
    <t>RPPN COMODATO RESERVA DE PETI</t>
  </si>
  <si>
    <t>RPPN CORREDEIRAS DO RIO ITAJAÍ</t>
  </si>
  <si>
    <t>RPPN CORREDEIRAS DO RIO ITAJAí II</t>
  </si>
  <si>
    <t>RPPN CÓRREGO DOS BOIS</t>
  </si>
  <si>
    <t>RPPN CÓRREGO FLORESTA</t>
  </si>
  <si>
    <t>RPPN CÓRREGO FRIO</t>
  </si>
  <si>
    <t>RPPN CORUMBAU</t>
  </si>
  <si>
    <t>RPPN CORUMBAU I</t>
  </si>
  <si>
    <t>RPPN CORVO BRANCO</t>
  </si>
  <si>
    <t>RPPN COSTA DO SERRO</t>
  </si>
  <si>
    <t>RPPN COTINGA-CREJOá</t>
  </si>
  <si>
    <t>RPPN CRISTALINO I</t>
  </si>
  <si>
    <t>RPPN CRISTALINO III</t>
  </si>
  <si>
    <t>RPPN CRUZ PRETA</t>
  </si>
  <si>
    <t>RPPN CURIÓ</t>
  </si>
  <si>
    <t>RPPN CURUCACA 1</t>
  </si>
  <si>
    <t>RPPN CURUCACA 2</t>
  </si>
  <si>
    <t>RPPN CURUCACA 3</t>
  </si>
  <si>
    <t>RPPN CURUCACA 4</t>
  </si>
  <si>
    <t>RPPN DA áGUA BOA</t>
  </si>
  <si>
    <t>RPPN DA BACIA DO RIBEIRÃO COCAL</t>
  </si>
  <si>
    <t>RPPN DA CABECEIRA DO CAFÔFO</t>
  </si>
  <si>
    <t>RPPN DA MATA ATLÂNTICA DA MANONA</t>
  </si>
  <si>
    <t>RPPN DA UNISC</t>
  </si>
  <si>
    <t>RPPN DAS ARAUCÁRIAS</t>
  </si>
  <si>
    <t>RPPN DAS ARAUCÁRIAS GIGANTES</t>
  </si>
  <si>
    <t>RPPN DAS DUNAS</t>
  </si>
  <si>
    <t>RPPN DAS ORQUÍDEAS</t>
  </si>
  <si>
    <t>RPPN DEBORA</t>
  </si>
  <si>
    <t>RPPN DEMUNER</t>
  </si>
  <si>
    <t>RPPN DO CAJU</t>
  </si>
  <si>
    <t>RPPN DO JEQUITIBá</t>
  </si>
  <si>
    <t>RPPN DO PEREIRA</t>
  </si>
  <si>
    <t>RPPN DOIS IRMÃOS</t>
  </si>
  <si>
    <t>RPPN DOIS PEõES</t>
  </si>
  <si>
    <t>RPPN DOM PEDRO</t>
  </si>
  <si>
    <t>RPPN DONA BENTA E SEU CABOCLO</t>
  </si>
  <si>
    <t>RPPN DOS FEIXOS</t>
  </si>
  <si>
    <t>RPPN DOUGLAS VIEIRA SOARES</t>
  </si>
  <si>
    <t>RPPN DOURADINHO</t>
  </si>
  <si>
    <t>RPPN DR. CARLOS DE OLIVEIRA RAMOS</t>
  </si>
  <si>
    <t>RPPN DUAS PEDRAS</t>
  </si>
  <si>
    <t>RPPN DUNAS DE SANTO ANTÔNIO</t>
  </si>
  <si>
    <t>RPPN DUTRA PIMENTA</t>
  </si>
  <si>
    <t>RPPN ECOCERRADO BRASIL</t>
  </si>
  <si>
    <t>RPPN ECOPARQUE DE UNA</t>
  </si>
  <si>
    <t>RPPN ECOWORLD</t>
  </si>
  <si>
    <t>RPPN EL NAGUAL</t>
  </si>
  <si>
    <t>RPPN ELIAS ANDRADE</t>
  </si>
  <si>
    <t>RPPN EMILIO EINSFELD FILHO</t>
  </si>
  <si>
    <t>RPPN EMILIO FIORENTINO BATTISTELLA</t>
  </si>
  <si>
    <t>RPPN ENGELHARDT</t>
  </si>
  <si>
    <t>RPPN ENGENHO GARGAÚ</t>
  </si>
  <si>
    <t>RPPN ESCARPAS DO PARAÍSO</t>
  </si>
  <si>
    <t>RPPN ESPERANÇA</t>
  </si>
  <si>
    <t>RPPN ESPINITA</t>
  </si>
  <si>
    <t>RPPN ESTAÇÃO BIOLÓGICA DA MATA DO SOSSEGO</t>
  </si>
  <si>
    <t>RPPN ESTAÇÃO VERACEL</t>
  </si>
  <si>
    <t>RPPN ESTADUAL CóRREGO CASCATA</t>
  </si>
  <si>
    <t>RPPN ESTADUAL DAS CASCATAS</t>
  </si>
  <si>
    <t>RPPN ESTADUAL PEDRA BRANCA</t>
  </si>
  <si>
    <t>RPPN ESTADUAL RIO DA PRATA BUGIU</t>
  </si>
  <si>
    <t>RPPN ESTÂNCIA CAIMAN</t>
  </si>
  <si>
    <t>RPPN ESTÂNCIA ECOLÓGICA SESC - PANTANAL</t>
  </si>
  <si>
    <t>RPPN ESTÂNCIA JATOBÁ</t>
  </si>
  <si>
    <t>RPPN ESTÂNCIA MANACÁ</t>
  </si>
  <si>
    <t>RPPN ESTÂNCIA PEDREIRAS</t>
  </si>
  <si>
    <t>RPPN ESTÂNCIA RIO DO OURO</t>
  </si>
  <si>
    <t>RPPN ESTÂNCIA RIVAS</t>
  </si>
  <si>
    <t>RPPN ESTÂNCIA SANTA INÊS</t>
  </si>
  <si>
    <t>RPPN ESTÂNCIA SANTA IZABEL DO BUTUÍ</t>
  </si>
  <si>
    <t>RPPN ESTÂNCIA SANTA RITA</t>
  </si>
  <si>
    <t>RPPN ESTELA</t>
  </si>
  <si>
    <t>RPPN ESTIVA</t>
  </si>
  <si>
    <t>RPPN FARGO</t>
  </si>
  <si>
    <t>RPPN FARROUPILHA</t>
  </si>
  <si>
    <t>RPPN FATTORIA GRIGIA</t>
  </si>
  <si>
    <t>RPPN FAZENDA ACURIZAL E FAZENDA PENHA</t>
  </si>
  <si>
    <t>RPPN FAZENDA ÁGUA BRANCA</t>
  </si>
  <si>
    <t>RPPN FAZENDA ALMAS</t>
  </si>
  <si>
    <t>RPPN FAZENDA ALTO DA BOA VISTA</t>
  </si>
  <si>
    <t>RPPN FAZENDA AMÉRICA</t>
  </si>
  <si>
    <t>RPPN FAZENDA ARARAUNA</t>
  </si>
  <si>
    <t>RPPN FAZENDA ARAUCÁRIA</t>
  </si>
  <si>
    <t>RPPN FAZENDA ARCO-ÍRIS</t>
  </si>
  <si>
    <t>RPPN FAZENDA ARIZONA</t>
  </si>
  <si>
    <t>RPPN FAZENDA ARRUDA</t>
  </si>
  <si>
    <t>RPPN FAZENDA ARTE VERDE</t>
  </si>
  <si>
    <t>RPPN FAZENDA AVAÍ</t>
  </si>
  <si>
    <t>RPPN FAZENDA BARRA DO PIRAPETINGA</t>
  </si>
  <si>
    <t>RPPN FAZENDA BARRA DO SANA</t>
  </si>
  <si>
    <t>RPPN FAZENDA BARRA MANSA</t>
  </si>
  <si>
    <t>RPPN FAZENDA BELA AURORA</t>
  </si>
  <si>
    <t>RPPN FAZENDA BETEL</t>
  </si>
  <si>
    <t>RPPN FAZENDA BOA ESPERANÇA</t>
  </si>
  <si>
    <t>RPPN FAZENDA BOA VENTURA</t>
  </si>
  <si>
    <t>RPPN FAZENDA BOA VISTA</t>
  </si>
  <si>
    <t>RPPN FAZENDA BOM JARDIM</t>
  </si>
  <si>
    <t>RPPN FAZENDA BOM RETIRO</t>
  </si>
  <si>
    <t>RPPN FAZENDA BOM SUCESSO</t>
  </si>
  <si>
    <t>RPPN FAZENDA BONSUCESSO</t>
  </si>
  <si>
    <t>RPPN FAZENDA BOQUEIRÃO</t>
  </si>
  <si>
    <t>RPPN FAZENDA BOQUEIRÃO DOS FRADES</t>
  </si>
  <si>
    <t>RPPN FAZENDA BOQUEIRÃO PI</t>
  </si>
  <si>
    <t>RPPN FAZENDA BOSCO</t>
  </si>
  <si>
    <t>RPPN FAZENDA BRANCA TERRA DOS ANÕES</t>
  </si>
  <si>
    <t>RPPN FAZENDA BRANQUILHO</t>
  </si>
  <si>
    <t>RPPN FAZENDA CACHOEIRA</t>
  </si>
  <si>
    <t>RPPN FAZENDA CACHOEIRINHA</t>
  </si>
  <si>
    <t>RPPN FAZENDA CAETANO</t>
  </si>
  <si>
    <t>RPPN FAZENDA CAETANO-LUGAR SANTO AGOSTINHO</t>
  </si>
  <si>
    <t>RPPN FAZENDA CALIXTO</t>
  </si>
  <si>
    <t>RPPN FAZENDA CAMPO ALEGRE</t>
  </si>
  <si>
    <t>RPPN FAZENDA CANELEIRA</t>
  </si>
  <si>
    <t>RPPN FAZENDA CAPÃO BONITO</t>
  </si>
  <si>
    <t>RPPN FAZENDA CARUARA</t>
  </si>
  <si>
    <t>RPPN FAZENDA CENTRO</t>
  </si>
  <si>
    <t>RPPN FAZENDA CHACRINHA</t>
  </si>
  <si>
    <t>RPPN FAZENDA COQUEIROS</t>
  </si>
  <si>
    <t>RPPN FAZENDA CÓRREGO DA LUZ</t>
  </si>
  <si>
    <t>RPPN FAZENDA CRUZEIRO</t>
  </si>
  <si>
    <t>RPPN FAZENDA CURUPIRA</t>
  </si>
  <si>
    <t>RPPN FAZENDA DAS PALMAS</t>
  </si>
  <si>
    <t>RPPN FAZENDA DASERRA</t>
  </si>
  <si>
    <t>RPPN FAZENDA DO CAHY</t>
  </si>
  <si>
    <t>RPPN FAZENDA DO IRACAMBI</t>
  </si>
  <si>
    <t>RPPN FAZENDA DO LOBO</t>
  </si>
  <si>
    <t>RPPN FAZENDA DO SINO</t>
  </si>
  <si>
    <t>RPPN FAZENDA DO TANGUÁ</t>
  </si>
  <si>
    <t>RPPN FAZENDA ESPORA DE OURO</t>
  </si>
  <si>
    <t>RPPN FAZENDA ESTÂNCIA DOROCHÊ</t>
  </si>
  <si>
    <t>RPPN FAZENDA FIGUEIRA</t>
  </si>
  <si>
    <t>RPPN FAZENDA FLORESTA NEGRA</t>
  </si>
  <si>
    <t>RPPN FAZENDA FORTE</t>
  </si>
  <si>
    <t>RPPN FAZENDA GANA</t>
  </si>
  <si>
    <t>RPPN FAZENDA GLEBA VARGEM GRANDE I</t>
  </si>
  <si>
    <t>RPPN FAZENDA HORII</t>
  </si>
  <si>
    <t>RPPN FAZENDA JAQUANÊZ</t>
  </si>
  <si>
    <t>RPPN FAZENDA KAYBÍ</t>
  </si>
  <si>
    <t>RPPN FAZENDA LAGEADO</t>
  </si>
  <si>
    <t>RPPN FAZENDA LIMEIRA</t>
  </si>
  <si>
    <t>RPPN FAZENDA LOANDA</t>
  </si>
  <si>
    <t>RPPN FAZENDA LONTRA/SAUDADE</t>
  </si>
  <si>
    <t>RPPN FAZENDA MACEDÔNIA</t>
  </si>
  <si>
    <t>RPPN FAZENDA MARGARIDA</t>
  </si>
  <si>
    <t>RPPN FAZENDA MATA FUNDA</t>
  </si>
  <si>
    <t>RPPN FAZENDA MINAS GERAIS</t>
  </si>
  <si>
    <t>RPPN FAZENDA MINNEHAHA</t>
  </si>
  <si>
    <t>RPPN FAZENDA MIOSóTIS</t>
  </si>
  <si>
    <t>RPPN FAZENDA MORRINHOS</t>
  </si>
  <si>
    <t>RPPN FAZENDA MORRO DE SAPUCAIA</t>
  </si>
  <si>
    <t>RPPN FAZENDA NÃO ME DEIXES</t>
  </si>
  <si>
    <t>RPPN FAZENDA NHUMIRIM</t>
  </si>
  <si>
    <t>RPPN FAZENDA OLHO DÁGUA DO URUCU</t>
  </si>
  <si>
    <t>RPPN FAZENDA PACATUBA</t>
  </si>
  <si>
    <t>RPPN FAZENDA PALMEIRAS</t>
  </si>
  <si>
    <t>RPPN FAZENDA PALMIRA</t>
  </si>
  <si>
    <t>RPPN FAZENDA PALMITAL</t>
  </si>
  <si>
    <t>RPPN FAZENDA PANEMA</t>
  </si>
  <si>
    <t>RPPN FAZENDA PANTANAL</t>
  </si>
  <si>
    <t>RPPN FAZENDA PARAÍSO</t>
  </si>
  <si>
    <t>RPPN FAZENDA PÉ DESERRA</t>
  </si>
  <si>
    <t>RPPN FAZENDA PEDRA BONITA</t>
  </si>
  <si>
    <t>RPPN FAZENDA PEDRA DAGUA</t>
  </si>
  <si>
    <t>RPPN FAZENDA PIABAS</t>
  </si>
  <si>
    <t>RPPN FAZENDA PINDORAMA - BA</t>
  </si>
  <si>
    <t>RPPN FAZENDA PINDORAMA - GO</t>
  </si>
  <si>
    <t>RPPN FAZENDA PIONEIRA</t>
  </si>
  <si>
    <t>RPPN FAZENDA POUSADASERRAPITOCO</t>
  </si>
  <si>
    <t>RPPN FAZENDA PRIMAVERA</t>
  </si>
  <si>
    <t>RPPN FAZENDA RELÓGIO QUEIMADO</t>
  </si>
  <si>
    <t>RPPN FAZENDA RENOPOLIS</t>
  </si>
  <si>
    <t>RPPN FAZENDA RESSACA</t>
  </si>
  <si>
    <t>RPPN FAZENDA RETIRO</t>
  </si>
  <si>
    <t>RPPN FAZENDA ROÇA GRANDE</t>
  </si>
  <si>
    <t>RPPN FAZENDA ROSA DO SOL</t>
  </si>
  <si>
    <t>RPPN FAZENDA SALOBRO</t>
  </si>
  <si>
    <t>RPPN FAZENDA SAMBAIBA</t>
  </si>
  <si>
    <t>RPPN FAZENDA SAMOINHO</t>
  </si>
  <si>
    <t>RPPN FAZENDA SAN MICHELE</t>
  </si>
  <si>
    <t>RPPN FAZENDA SANTA BEATRIZ DO CARNIJÓ</t>
  </si>
  <si>
    <t>RPPN FAZENDA SANTA BRANCA</t>
  </si>
  <si>
    <t>RPPN FAZENDA SANTA CLARA</t>
  </si>
  <si>
    <t>RPPN FAZENDA SANTA CRISTINA</t>
  </si>
  <si>
    <t>RPPN FAZENDA SANTA HELENA - MS</t>
  </si>
  <si>
    <t>RPPN FAZENDA SANTA HELENA - RN</t>
  </si>
  <si>
    <t>RPPN FAZENDA SANTA IZABEL</t>
  </si>
  <si>
    <t>RPPN FAZENDA SANTA LUZIA</t>
  </si>
  <si>
    <t>RPPN FAZENDA SANTA SOFIA</t>
  </si>
  <si>
    <t>RPPN FAZENDA SANTA TEREZINHA</t>
  </si>
  <si>
    <t>RPPN FAZENDA SANTO ANTONIO DO PINDARÉ,GLEBA BARRA DA JUREMA</t>
  </si>
  <si>
    <t>RPPN FAZENDA SANTO ANTôNIO- LOTE 1 C</t>
  </si>
  <si>
    <t>RPPN FAZENDA SÃO BENEDITO</t>
  </si>
  <si>
    <t>RPPN FAZENDA SÃO FRANCISCO</t>
  </si>
  <si>
    <t>RPPN FAZENDA SÃO GERALDO</t>
  </si>
  <si>
    <t>RPPN FAZENDA SÃO JOÃO</t>
  </si>
  <si>
    <t>RPPN FAZENDA SÃO JOSÉ, GLEBA ITINGA A - LOTE 390</t>
  </si>
  <si>
    <t>RPPN FAZENDA SÃO LUIZ</t>
  </si>
  <si>
    <t>RPPN FAZENDA SÃO MIGUEL</t>
  </si>
  <si>
    <t>RPPN FAZENDA SÃO PEDRO</t>
  </si>
  <si>
    <t>RPPN FAZENDA SãO PEDRO</t>
  </si>
  <si>
    <t>RPPN FAZENDA SÃO PEDRO DA BARRA</t>
  </si>
  <si>
    <t>RPPN FAZENDA SAYONARA</t>
  </si>
  <si>
    <t>RPPN FAZENDA SERRINHA</t>
  </si>
  <si>
    <t>RPPN FAZENDA SERROTE</t>
  </si>
  <si>
    <t>RPPN FAZENDA SILVO AGRO-PASTORIL GONÇALVES</t>
  </si>
  <si>
    <t>RPPN FAZENDA SINGAPURA</t>
  </si>
  <si>
    <t>RPPN FAZENDA SOSSEGO</t>
  </si>
  <si>
    <t>RPPN FAZENDA SUSPIRO</t>
  </si>
  <si>
    <t>RPPN FAZENDA TAMANDUÁ</t>
  </si>
  <si>
    <t>RPPN FAZENDA TERRA NOVA</t>
  </si>
  <si>
    <t>RPPN FAZENDA VAGAFOGO BOA VISTA</t>
  </si>
  <si>
    <t>RPPN FAZENDA VÁRZEA</t>
  </si>
  <si>
    <t>RPPN FAZENDA VEREDA DO GATO</t>
  </si>
  <si>
    <t>RPPN FAZENDA VEREDA GRANDE S/A</t>
  </si>
  <si>
    <t>RPPN FAZENDASERRADO RIBEIRÃO</t>
  </si>
  <si>
    <t>RPPN FAZENDINHA</t>
  </si>
  <si>
    <t>RPPN FELICIANO MIGUEL ABDALA</t>
  </si>
  <si>
    <t>RPPN FERNANDES I, II E III</t>
  </si>
  <si>
    <t>RPPN FLOR DO NORTE I</t>
  </si>
  <si>
    <t>RPPN FLOR DO NORTE II</t>
  </si>
  <si>
    <t>RPPN FLORESTA ALTA</t>
  </si>
  <si>
    <t>RPPN FLORESTA DAS AGUAS PERENES</t>
  </si>
  <si>
    <t>RPPN FLORESTA NEGRA, PARQUE NATURAL PARA ESTUDOS, PESQUISA E EDUCAÇÃO AMBIENTAL</t>
  </si>
  <si>
    <t>RPPN FLORINDO VIDAS</t>
  </si>
  <si>
    <t>RPPN FONTE DA BICA</t>
  </si>
  <si>
    <t>RPPN FONTE DE LUZ</t>
  </si>
  <si>
    <t>RPPN FRANCISCO BRAZ DE OLIVEIRA</t>
  </si>
  <si>
    <t>RPPN FREI CANECA</t>
  </si>
  <si>
    <t>RPPN FREISLEBEN</t>
  </si>
  <si>
    <t>RPPN FRILSON MATHEUS VIEIRA</t>
  </si>
  <si>
    <t>RPPN GAIA</t>
  </si>
  <si>
    <t>RPPN GÁLIA</t>
  </si>
  <si>
    <t>RPPN GAVIÕES</t>
  </si>
  <si>
    <t>RPPN GIBEÃO</t>
  </si>
  <si>
    <t>RPPN GLEBA O SAQUINHO DE ITAPIRAPUÁ</t>
  </si>
  <si>
    <t>RPPN GOTAS AZUIS</t>
  </si>
  <si>
    <t>RPPN GRALHA-AZUL</t>
  </si>
  <si>
    <t>RPPN GRANDE FLORESTA DAS ARAUCáRIAS</t>
  </si>
  <si>
    <t>RPPN GRANJA REDENÇÃO</t>
  </si>
  <si>
    <t>RPPN GRANJA SÃO ROQUE - RESERVA DO PAREDÃO</t>
  </si>
  <si>
    <t>RPPN GRAZIELA MACIEL BARROSO</t>
  </si>
  <si>
    <t>RPPN GROTA DO SOSSEGO</t>
  </si>
  <si>
    <t>RPPN GRUTINHA</t>
  </si>
  <si>
    <t>RPPN GUANANDI</t>
  </si>
  <si>
    <t>RPPN GUARÁ</t>
  </si>
  <si>
    <t>RPPN GUARA I E II</t>
  </si>
  <si>
    <t>RPPN GUARIRÚ</t>
  </si>
  <si>
    <t>RPPN HELICO</t>
  </si>
  <si>
    <t>RPPN HOTEL MIRANTE</t>
  </si>
  <si>
    <t>RPPN IGUAÇU I</t>
  </si>
  <si>
    <t>RPPN ILHA DO CAJU</t>
  </si>
  <si>
    <t>RPPN ILHA ENCANTADA</t>
  </si>
  <si>
    <t>RPPN ILHAS ALEXANDRE RODRIGUES FERREIRA</t>
  </si>
  <si>
    <t>RPPN INHOTIM</t>
  </si>
  <si>
    <t>RPPN INTEGRA O PARQUE</t>
  </si>
  <si>
    <t>RPPN IRARA</t>
  </si>
  <si>
    <t>RPPN IRMÃOS SATELIS</t>
  </si>
  <si>
    <t>RPPN ITACIRA</t>
  </si>
  <si>
    <t>RPPN ITACOLOMY</t>
  </si>
  <si>
    <t>RPPN ITAJURÚ OU SOBRADO</t>
  </si>
  <si>
    <t>RPPN ITAMARANDIBA</t>
  </si>
  <si>
    <t>RPPN JACUBA VELHA</t>
  </si>
  <si>
    <t>RPPN JADER FERREIRA RAMOS</t>
  </si>
  <si>
    <t>RPPN JAGUAREMA</t>
  </si>
  <si>
    <t>RPPN JARDIM DA PAZ</t>
  </si>
  <si>
    <t>RPPN JARDIM DAS DELÍCIAS</t>
  </si>
  <si>
    <t>RPPN JARDIM DE MUKUNDA</t>
  </si>
  <si>
    <t>RPPN JATOBÁ</t>
  </si>
  <si>
    <t>RPPN JOÃO DE BARRO</t>
  </si>
  <si>
    <t>RPPN JOAQUIM THEODORO DE MORAES</t>
  </si>
  <si>
    <t>RPPN JORNALISTA ANTENOR NOVAES</t>
  </si>
  <si>
    <t>RPPN JOSÉ ABDON MALTA MARQUES</t>
  </si>
  <si>
    <t>RPPN JUBRAN</t>
  </si>
  <si>
    <t>RPPN JUERANA</t>
  </si>
  <si>
    <t>RPPN KAHENA</t>
  </si>
  <si>
    <t>RPPN KLAGESI</t>
  </si>
  <si>
    <t>RPPN KOEHLER</t>
  </si>
  <si>
    <t>RPPN LAÇO DE AMOR</t>
  </si>
  <si>
    <t>RPPN LAGOA DAS CAMPINAS</t>
  </si>
  <si>
    <t>RPPN LAGOA DO FORMOSO</t>
  </si>
  <si>
    <t>RPPN LAGOA DO PEIXE</t>
  </si>
  <si>
    <t>RPPN LAGOA ENCANTADA DO MORRO DA LUCRÉCIA</t>
  </si>
  <si>
    <t>RPPN LEMBRANÇA</t>
  </si>
  <si>
    <t>RPPN LEMBRANçA II</t>
  </si>
  <si>
    <t>RPPN LEMKE</t>
  </si>
  <si>
    <t>RPPN LENÇÓIS</t>
  </si>
  <si>
    <t>RPPN LINDA SOFIA</t>
  </si>
  <si>
    <t>RPPN LINDASERRADOS TOPÁZIOS</t>
  </si>
  <si>
    <t>RPPN LOTE CRISTALINO</t>
  </si>
  <si>
    <t>RPPN LOTE URBANO</t>
  </si>
  <si>
    <t>RPPN LUIZINHO ALENCAR</t>
  </si>
  <si>
    <t>RPPN LULA LOBO I</t>
  </si>
  <si>
    <t>RPPN LY E CLÉO</t>
  </si>
  <si>
    <t>RPPN MACACO BARBADO</t>
  </si>
  <si>
    <t>RPPN MADEIRAS</t>
  </si>
  <si>
    <t>RPPN MÃE DA LUA</t>
  </si>
  <si>
    <t>RPPN MÃE DA MATA</t>
  </si>
  <si>
    <t>RPPN MAHAYANA</t>
  </si>
  <si>
    <t>RPPN MAJOR BADÚ LOUREIRO</t>
  </si>
  <si>
    <t>RPPN MARIA BATISTA</t>
  </si>
  <si>
    <t>RPPN MARIA FRANCISCA GUIMARÃES</t>
  </si>
  <si>
    <t>RPPN MARIA MARIA</t>
  </si>
  <si>
    <t>RPPN MARIANA PIMENTEL</t>
  </si>
  <si>
    <t>RPPN MARIE CAMILLE</t>
  </si>
  <si>
    <t>RPPN MARINA DO CONDE</t>
  </si>
  <si>
    <t>RPPN MARVÃO</t>
  </si>
  <si>
    <t>RPPN MATA 01 (BOM JARDIM) E MATA 02,03 E 04 (TAPERA)</t>
  </si>
  <si>
    <t>RPPN MATA 01 E 02 (MARINHEIRO) E MATA 03 (PEDRA DA URÇA)</t>
  </si>
  <si>
    <t>RPPN MATA DA CALIFÓRNIA</t>
  </si>
  <si>
    <t>RPPN MATA DA CRUZ - MACUQUINHOS</t>
  </si>
  <si>
    <t>RPPN MATA DASERRA</t>
  </si>
  <si>
    <t>RPPN MATA DO BUGIO</t>
  </si>
  <si>
    <t>RPPN MATA DO GUIGO</t>
  </si>
  <si>
    <t>RPPN MATA DO MACUCO</t>
  </si>
  <si>
    <t>RPPN MATA DO PROFESSOR BAPTISTA</t>
  </si>
  <si>
    <t>RPPN MATA DOS JACUS - RESGATE VI</t>
  </si>
  <si>
    <t>RPPN MATA ESTRELA</t>
  </si>
  <si>
    <t>RPPN MATO DA ONÇA</t>
  </si>
  <si>
    <t>RPPN MATO GROSSO</t>
  </si>
  <si>
    <t>RPPN MATO VIRGEM DO LAGRADOURO</t>
  </si>
  <si>
    <t>RPPN MATUMBO</t>
  </si>
  <si>
    <t>RPPN MEANDROS</t>
  </si>
  <si>
    <t>RPPN MEANDROS II</t>
  </si>
  <si>
    <t>RPPN MEANDROS III</t>
  </si>
  <si>
    <t>RPPN MERCÊS SABIAQUABA E NAZÁRIO</t>
  </si>
  <si>
    <t>RPPN MEU CANTINHO</t>
  </si>
  <si>
    <t>RPPN MICO LEãO DOURADO</t>
  </si>
  <si>
    <t>RPPN MINAS DO PAREDÃO</t>
  </si>
  <si>
    <t>RPPN MITRA DO BISPO</t>
  </si>
  <si>
    <t>RPPN MONLEVADE</t>
  </si>
  <si>
    <t>RPPN MONTE ALEGRE</t>
  </si>
  <si>
    <t>RPPN MONTE ALEGRE 1A</t>
  </si>
  <si>
    <t>RPPN MORADA DO SOL E DA LUA</t>
  </si>
  <si>
    <t>RPPN MORRO DA CRUZ DAS ALMAS</t>
  </si>
  <si>
    <t>RPPN MORRO DA PALHA</t>
  </si>
  <si>
    <t>RPPN MORRO DAS ARANHAS</t>
  </si>
  <si>
    <t>RPPN MORRO DO CURUSSU MIRIM</t>
  </si>
  <si>
    <t>RPPN MORRO DOS ZIMBROS</t>
  </si>
  <si>
    <t>RPPN MORRO GRANDE</t>
  </si>
  <si>
    <t>RPPN MOSQUITO</t>
  </si>
  <si>
    <t>RPPN MUTINGA</t>
  </si>
  <si>
    <t>RPPN MUTUM PRETO</t>
  </si>
  <si>
    <t>RPPN NADIR JÚNIOR</t>
  </si>
  <si>
    <t>RPPN NASCENTES DO RIO ARAGUAIA</t>
  </si>
  <si>
    <t>RPPN NASCENTES DO RIO TOCANTINS</t>
  </si>
  <si>
    <t>RPPN NATURA CERRADA</t>
  </si>
  <si>
    <t>RPPN NATURA MATER</t>
  </si>
  <si>
    <t>RPPN NATURALSERRADA PACAVIRA</t>
  </si>
  <si>
    <t>RPPN NAVE DA ESPERANÇA</t>
  </si>
  <si>
    <t>RPPN NAZARÉ DAS LAJES E LAJES</t>
  </si>
  <si>
    <t>RPPN NêGA FULô</t>
  </si>
  <si>
    <t>RPPN NEIVA, PATRÍCIA, CLÁUDIA E ALEXANDRA</t>
  </si>
  <si>
    <t>RPPN NORMANDO TEDESCO</t>
  </si>
  <si>
    <t>RPPN NOSSA SENHORA APARECIDA</t>
  </si>
  <si>
    <t>RPPN NOSSA SENHORA DO OITEIRO DE MARACAÍPE</t>
  </si>
  <si>
    <t>RPPN NOVA AURORA</t>
  </si>
  <si>
    <t>RPPN O PRIMATA</t>
  </si>
  <si>
    <t>RPPN ODIR ZANELATTO</t>
  </si>
  <si>
    <t>RPPN OIUTREM</t>
  </si>
  <si>
    <t>RPPN OLHO D'ÁGUA</t>
  </si>
  <si>
    <t>RPPN OLHO DÁGUA</t>
  </si>
  <si>
    <t>RPPN OLHO-DE-FOGO-RENDADO</t>
  </si>
  <si>
    <t>RPPN OLÍVIO DALEPRANE</t>
  </si>
  <si>
    <t>RPPN OSÓRIO REIMÃO</t>
  </si>
  <si>
    <t>RPPN OURO VERDE</t>
  </si>
  <si>
    <t>RPPN PACULÂNDIA</t>
  </si>
  <si>
    <t>RPPN PALMARES</t>
  </si>
  <si>
    <t>RPPN PANAPANÁ</t>
  </si>
  <si>
    <t>RPPN PANELÃO DOS MURIQUES</t>
  </si>
  <si>
    <t>RPPN PARAÍSO</t>
  </si>
  <si>
    <t>RPPN PARAíSO I</t>
  </si>
  <si>
    <t>RPPN PARQUE ARQUEOLÓGICO DASERRADO SANTO ANTÔNIO</t>
  </si>
  <si>
    <t>RPPN PARQUE BOTÂNICO DOS KAIAPÓS</t>
  </si>
  <si>
    <t>RPPN PARQUE DAS NASCENTES</t>
  </si>
  <si>
    <t>RPPN PARQUE DO CAPETINGA</t>
  </si>
  <si>
    <t>RPPN PARQUE DOS PÁSSAROS</t>
  </si>
  <si>
    <t>RPPN PARQUE ECOLÓGICO ARTEX</t>
  </si>
  <si>
    <t>RPPN PARQUE ECOLÓGICO JOÃO BASSO</t>
  </si>
  <si>
    <t>RPPN PARQUE FLORESTAL SÃO MARCELO</t>
  </si>
  <si>
    <t>RPPN PARQUE NATURAL LEONILDO FERREIRA 1</t>
  </si>
  <si>
    <t>RPPN PARQUE NATURAL LEONILDO FERREIRA 2</t>
  </si>
  <si>
    <t>RPPN PASSAREDO</t>
  </si>
  <si>
    <t>RPPN PASSARIM</t>
  </si>
  <si>
    <t>RPPN PASSARIM II</t>
  </si>
  <si>
    <t>RPPN PASSOS</t>
  </si>
  <si>
    <t>RPPN PAU A PIQUE</t>
  </si>
  <si>
    <t>RPPN PAU TERRA</t>
  </si>
  <si>
    <t>RPPN PAULINO VELÔSO CAMÊLO</t>
  </si>
  <si>
    <t>RPPN PÉ DA LAJE</t>
  </si>
  <si>
    <t>RPPN PEDRA AMARILIS</t>
  </si>
  <si>
    <t>RPPN PEDRA BRANCA</t>
  </si>
  <si>
    <t>RPPN PEDRA DA ÁGUIA</t>
  </si>
  <si>
    <t>RPPN PEDRA DA LAJINHA</t>
  </si>
  <si>
    <t>RPPN PEDRA DA MINA</t>
  </si>
  <si>
    <t>RPPN PEDRA DAS FLORES</t>
  </si>
  <si>
    <t>RPPN PEDRA DO SABIÁ</t>
  </si>
  <si>
    <t>RPPN PEITO DE POMBA</t>
  </si>
  <si>
    <t>RPPN PERNA DO PIRATA</t>
  </si>
  <si>
    <t>RPPN PEUGEOT-ONF-BRASIL</t>
  </si>
  <si>
    <t>RPPN PIANISSOLI</t>
  </si>
  <si>
    <t>RPPN PILÕES</t>
  </si>
  <si>
    <t>RPPN PIRANGY</t>
  </si>
  <si>
    <t>RPPN POÇO FUNDO</t>
  </si>
  <si>
    <t>RPPN POLEIRO GRANDE</t>
  </si>
  <si>
    <t>RPPN PONTAL DA BARRA</t>
  </si>
  <si>
    <t>RPPN PONTAL DO JABURU</t>
  </si>
  <si>
    <t>RPPN PONTE DE PEDRA</t>
  </si>
  <si>
    <t>RPPN PONTE DO BAIÃO</t>
  </si>
  <si>
    <t>RPPN PORTAL CURUPIRA</t>
  </si>
  <si>
    <t>RPPN PORTAL DAS NASCENTES</t>
  </si>
  <si>
    <t>RPPN PORTAL DAS NASCENTES II</t>
  </si>
  <si>
    <t>RPPN PORTO FRANCO</t>
  </si>
  <si>
    <t>RPPN POUSADA CAMPOS DA BOCAINA</t>
  </si>
  <si>
    <t>RPPN POUSO ALTO</t>
  </si>
  <si>
    <t>RPPN PRATA</t>
  </si>
  <si>
    <t>RPPN PRATI</t>
  </si>
  <si>
    <t>RPPN PRIMA LUNA</t>
  </si>
  <si>
    <t>RPPN PRIMAVERA</t>
  </si>
  <si>
    <t>RPPN PRIMAVERA I</t>
  </si>
  <si>
    <t>RPPN QUERÊNCIA</t>
  </si>
  <si>
    <t>RPPN QUERO-QUERO</t>
  </si>
  <si>
    <t>RPPN RABICHO DASERRA</t>
  </si>
  <si>
    <t>RPPN RACHO 55-I</t>
  </si>
  <si>
    <t>RPPN RANCHO 55-II</t>
  </si>
  <si>
    <t>RPPN RANCHO CHAPADÃO</t>
  </si>
  <si>
    <t>RPPN RANCHO CHAPADAO II</t>
  </si>
  <si>
    <t>RPPN RANCHO LETTY</t>
  </si>
  <si>
    <t>RPPN RANCHO MIRA-SERRA</t>
  </si>
  <si>
    <t>RPPN RANCHO TUCANO</t>
  </si>
  <si>
    <t>RPPN RASO DO MANDI</t>
  </si>
  <si>
    <t>RPPN RECANTO DAS ANTAS</t>
  </si>
  <si>
    <t>RPPN RECANTO DASERRANEGRA</t>
  </si>
  <si>
    <t>RPPN RECANTO DO ROBALO</t>
  </si>
  <si>
    <t>RPPN REFÚGIO DO BUGIO</t>
  </si>
  <si>
    <t>RPPN REFÚGIO DO GUIGÓ I E II</t>
  </si>
  <si>
    <t>RPPN REFÚGIO DO MACUCO</t>
  </si>
  <si>
    <t>RPPN REMY LUIZ ALVES</t>
  </si>
  <si>
    <t>RPPN RENASCER</t>
  </si>
  <si>
    <t>RPPN RESERVA AMBIENTAL DE EDUCAÇÃO E PESQUISA BANANA MENINA</t>
  </si>
  <si>
    <t>RPPN RESERVA BIANCA</t>
  </si>
  <si>
    <t>RPPN RESERVA BOA VISTA I</t>
  </si>
  <si>
    <t>RPPN RESERVA BOCA DA MATA</t>
  </si>
  <si>
    <t>RPPN RESERVA BOHEMIA</t>
  </si>
  <si>
    <t>RPPN RESERVA BURGERKOPF</t>
  </si>
  <si>
    <t>RPPN RESERVA CABANOS</t>
  </si>
  <si>
    <t>RPPN RESERVA CALAÇA</t>
  </si>
  <si>
    <t>RPPN RESERVA CAPITÃO</t>
  </si>
  <si>
    <t>RPPN RESERVA CAROÁ</t>
  </si>
  <si>
    <t>RPPN RESERVA CÓRREGO DA AURORA</t>
  </si>
  <si>
    <t>RPPN RESERVA CÓRREGO VERMELHO</t>
  </si>
  <si>
    <t>RPPN RESERVA CULTURA PERMANENTE</t>
  </si>
  <si>
    <t>RPPN RESERVA DA CACHOEIRA</t>
  </si>
  <si>
    <t>RPPN RESERVA DA PENINHA</t>
  </si>
  <si>
    <t>RPPN RESERVA DO CAPÃO GRANDE</t>
  </si>
  <si>
    <t>RPPN RESERVA DO CARAGUATÁ I</t>
  </si>
  <si>
    <t>RPPN RESERVA DO CARAGUATÁ II</t>
  </si>
  <si>
    <t>RPPN RESERVA DO CARAGUATÁ III</t>
  </si>
  <si>
    <t>RPPN RESERVA DO DADINHO</t>
  </si>
  <si>
    <t>RPPN RESERVA DO JACOB</t>
  </si>
  <si>
    <t>RPPN RESERVA DO JACU</t>
  </si>
  <si>
    <t>RPPN RESERVA DO PATRIMÔNIO NATURAL DO GUAXINIM</t>
  </si>
  <si>
    <t>RPPN RESERVA DO SOSSEGO I</t>
  </si>
  <si>
    <t>RPPN RESERVA DO SOSSEGO II</t>
  </si>
  <si>
    <t>RPPN RESERVA DOS ARQUEIROS</t>
  </si>
  <si>
    <t>RPPN RESERVA DOS MANANCIAIS</t>
  </si>
  <si>
    <t>RPPN RESERVA DOS QUATRO ELEMENTOS</t>
  </si>
  <si>
    <t>RPPN RESERVA ECOLÓGICA AMADEU BOTELHO</t>
  </si>
  <si>
    <t>RPPN RESERVA ECOLÓGICA AMÉRICA AMAZÔNICA</t>
  </si>
  <si>
    <t>RPPN RESERVA ECOLÓGICA CACHOEIRA DAS ANDORINHAS</t>
  </si>
  <si>
    <t>RPPN RESERVA ECOLóGICA CHEFE ROSA.</t>
  </si>
  <si>
    <t>RPPN RESERVA ECOLÓGICA DA MATA FRIA</t>
  </si>
  <si>
    <t>RPPN RESERVA ECOLóGICA DE GUAPIAçU</t>
  </si>
  <si>
    <t>RPPN RESERVA ECOLóGICA DE GUAPIAçU 2</t>
  </si>
  <si>
    <t>RPPN RESERVA ECOLÓGICA DO PANGA</t>
  </si>
  <si>
    <t>RPPN RESERVA ECOLÓGICA FUNDAÇÃOROCHA LOURES</t>
  </si>
  <si>
    <t>RPPN RESERVA ECOLÓGICA JOSÉ GIMENES SOARES</t>
  </si>
  <si>
    <t>RPPN RESERVA ECOLÓGICA LOURDES FÉLIX SOARES</t>
  </si>
  <si>
    <t>RPPN RESERVA ECOLÓGICA MAURÍCIO DANTAS</t>
  </si>
  <si>
    <t>RPPN RESERVA ECOLÓGICA METODISTA ANA GONZAGA - CEMAG</t>
  </si>
  <si>
    <t>RPPN RESERVA ECOLÓGICA RIO VERMELHO</t>
  </si>
  <si>
    <t>RPPN RESERVA ECOLÓGICA SEBUÍ</t>
  </si>
  <si>
    <t>RPPN RESERVA ECOLÓGICA VALE DO BUGIO</t>
  </si>
  <si>
    <t>RPPN RESERVA ECOLÓGICA VERDE AMAZÔNIA</t>
  </si>
  <si>
    <t>RPPN RESERVA ECOLÓGICASERRADOURADA</t>
  </si>
  <si>
    <t>RPPN RESERVA FAZENDA BONITO DE CIMA I</t>
  </si>
  <si>
    <t>RPPN RESERVA FAZENDA BONITO DE CIMA II</t>
  </si>
  <si>
    <t>RPPN RESERVA FAZENDA BONITO DE CIMA III</t>
  </si>
  <si>
    <t>RPPN RESERVA FAZENDA BONITO DE CIMA IV</t>
  </si>
  <si>
    <t>RPPN RESERVA FAZENDA BONITO DE CIMA V</t>
  </si>
  <si>
    <t>RPPN RESERVA FAZENDA BONITO DE CIMA VI</t>
  </si>
  <si>
    <t>RPPN RESERVA FAZENDA BONITO DE CIMA VII</t>
  </si>
  <si>
    <t>RPPN RESERVA FAZENDA HR - DOURADINHO</t>
  </si>
  <si>
    <t>RPPN RESERVA FAZENDA RECANTO DAS ÁGUAS CLARAS</t>
  </si>
  <si>
    <t>RPPN RESERVA FAZENDA SÃO BERNARDO I</t>
  </si>
  <si>
    <t>RPPN RESERVA FAZENDA SÃO BERNARDO II</t>
  </si>
  <si>
    <t>RPPN RESERVA FAZENDA SÃO MIGUEL II</t>
  </si>
  <si>
    <t>RPPN RESERVA FLORESTAL ENGENHEIRO JOÃO FURTADO DE MENDONÇA</t>
  </si>
  <si>
    <t>RPPN RESERVA FUGIDOS</t>
  </si>
  <si>
    <t>RPPN RESERVA GARGARULLO</t>
  </si>
  <si>
    <t>RPPN RESERVA GULANDIM</t>
  </si>
  <si>
    <t>RPPN RESERVA HINAYANA</t>
  </si>
  <si>
    <t>RPPN RESERVA ITAGUARI</t>
  </si>
  <si>
    <t>RPPN RESERVA ITAPUÃ</t>
  </si>
  <si>
    <t>RPPN RESERVA JUREMA</t>
  </si>
  <si>
    <t>RPPN RESERVA LEÃO DA MONTANHA</t>
  </si>
  <si>
    <t>RPPN RESERVA LUKAVEC</t>
  </si>
  <si>
    <t>RPPN RESERVA MANI</t>
  </si>
  <si>
    <t>RPPN RESERVA MARAGATO</t>
  </si>
  <si>
    <t>RPPN RESERVA MARIA VELHA</t>
  </si>
  <si>
    <t>RPPN RESERVA MARIA VICENTINI LOPES</t>
  </si>
  <si>
    <t>RPPN RESERVA MARIANA</t>
  </si>
  <si>
    <t>RPPN RESERVA MATO GROSSO II</t>
  </si>
  <si>
    <t>RPPN RESERVA MESTRE BONINA</t>
  </si>
  <si>
    <t>RPPN RESERVA NATURAL BREJO</t>
  </si>
  <si>
    <t>RPPN RESERVA NATURAL DASERRADO TEIMOSO</t>
  </si>
  <si>
    <t>RPPN RESERVA NATURAL DO TOMBADOR</t>
  </si>
  <si>
    <t>RPPN RESERVA NATURAL ENGENHEIRO ELIEZER BATISTA</t>
  </si>
  <si>
    <t>RPPN RESERVA NATURAL MENINO DEUS</t>
  </si>
  <si>
    <t>RPPN RESERVA NATURAL SÍTIO PALMEIRAS</t>
  </si>
  <si>
    <t>RPPN RESERVA NOSSA SENHORA DAS GRAÇAS</t>
  </si>
  <si>
    <t>RPPN RESERVA PARTICULAR PROFESSOR DELMAR HARRY DOS REIS</t>
  </si>
  <si>
    <t>RPPN RESERVA PARTICULAR SCHUSTER</t>
  </si>
  <si>
    <t>RPPN RESERVA PORANGABA</t>
  </si>
  <si>
    <t>RPPN RESERVA POUSO DAS GARÇAS</t>
  </si>
  <si>
    <t>RPPN RESERVA RAMA</t>
  </si>
  <si>
    <t>RPPN RESERVA RIO DAS FURNAS</t>
  </si>
  <si>
    <t>RPPN RESERVA RIZZIERI</t>
  </si>
  <si>
    <t>RPPN RESERVA SANTA MÔNICA</t>
  </si>
  <si>
    <t>RPPN RESERVA SANTA TEREZA</t>
  </si>
  <si>
    <t>RPPN RESERVA SANTO ANDRé</t>
  </si>
  <si>
    <t>RPPN RESERVA SANTUÁRIO DE GABRIEL</t>
  </si>
  <si>
    <t>RPPN RESERVA SANTUÁRIO DE VIDA SILVESTRE POUSADA DAS ARARAS</t>
  </si>
  <si>
    <t>RPPN RESERVA SÃO JOSÉ</t>
  </si>
  <si>
    <t>RPPN RESERVA SIRIEMA</t>
  </si>
  <si>
    <t>RPPN RESERVA SÍTIO ECOLÓGICO MONTE SANTO</t>
  </si>
  <si>
    <t>RPPN RESERVA SOL NASCENTE</t>
  </si>
  <si>
    <t>RPPN RESERVA TERRAVISTA I</t>
  </si>
  <si>
    <t>RPPN RESERVA TERRAVISTA II</t>
  </si>
  <si>
    <t>RPPN RESERVA UMBURANA</t>
  </si>
  <si>
    <t>RPPN RESERVA VITóRIA PRIMAVERA</t>
  </si>
  <si>
    <t>RPPN RESERVASERRADAS ALMAS</t>
  </si>
  <si>
    <t>RPPN RESERVASERRADO CARAMANDU</t>
  </si>
  <si>
    <t>RPPN RESTINGA DE ARACRUZ</t>
  </si>
  <si>
    <t>RPPN RETIRO BOA ESPERANÇA</t>
  </si>
  <si>
    <t>RPPN RETIRO PARAÍSO</t>
  </si>
  <si>
    <t>RPPN RETIRO TUN</t>
  </si>
  <si>
    <t>RPPN RIACHO DAS PEDRAS</t>
  </si>
  <si>
    <t>RPPN RIBEIRA E SOLEDADE</t>
  </si>
  <si>
    <t>RPPN RICA PAULO DE FRONTIN</t>
  </si>
  <si>
    <t>RPPN RILDO DE OLIVEIRA GOMES II</t>
  </si>
  <si>
    <t>RPPN RINCÃO DAS FLORES</t>
  </si>
  <si>
    <t>RPPN RIO BONITO</t>
  </si>
  <si>
    <t>RPPN RIO CAPITÃO</t>
  </si>
  <si>
    <t>RPPN RIO DA BARRA</t>
  </si>
  <si>
    <t>RPPN RIO DAS FURNAS II</t>
  </si>
  <si>
    <t>RPPN RIO DAS LONTRAS</t>
  </si>
  <si>
    <t>RPPN RIO DO BRASIL I</t>
  </si>
  <si>
    <t>RPPN RIO DO BRASIL II</t>
  </si>
  <si>
    <t>RPPN RIO DO BRASIL III</t>
  </si>
  <si>
    <t>RPPN RIO DO BRASIL IV</t>
  </si>
  <si>
    <t>RPPN RIO DO BRASIL V</t>
  </si>
  <si>
    <t>RPPN RIO DOS MONOS</t>
  </si>
  <si>
    <t>RPPN RIO DOS PILÕES</t>
  </si>
  <si>
    <t>RPPN RIO FUNDO</t>
  </si>
  <si>
    <t>RPPN RIO JARDIM</t>
  </si>
  <si>
    <t>RPPN RIO VERMELHO</t>
  </si>
  <si>
    <t>RPPN ROGÉRIO MARINHO</t>
  </si>
  <si>
    <t>RPPN RONCO DO BUGIO</t>
  </si>
  <si>
    <t>RPPN RPPN OASIS ARARIPE</t>
  </si>
  <si>
    <t>RPPN RUMO AO OESTE</t>
  </si>
  <si>
    <t>RPPN SALTO APEPIQUE</t>
  </si>
  <si>
    <t>RPPN SAMUEL NOBRE</t>
  </si>
  <si>
    <t>RPPN SANTA ANA I</t>
  </si>
  <si>
    <t>RPPN SANTA ANA II</t>
  </si>
  <si>
    <t>RPPN SANTA CECíLIA</t>
  </si>
  <si>
    <t>RPPN SANTA CECíLIA II</t>
  </si>
  <si>
    <t>RPPN SANTA CLARA</t>
  </si>
  <si>
    <t>RPPN SANTA DULCE DE CIMA</t>
  </si>
  <si>
    <t>RPPN SANTA FÉ</t>
  </si>
  <si>
    <t>RPPN SANTA MARIA DE TAPUÃ</t>
  </si>
  <si>
    <t>RPPN SANTA MARIA I</t>
  </si>
  <si>
    <t>RPPN SANTA MARIA II</t>
  </si>
  <si>
    <t>RPPN SANTA MARIA III</t>
  </si>
  <si>
    <t>RPPN SANTA RITA DE CASSIA</t>
  </si>
  <si>
    <t>RPPN SANTO ANTONIO</t>
  </si>
  <si>
    <t>RPPN SANTUÁRIO</t>
  </si>
  <si>
    <t>RPPN SANTUÁRIO CARAÇA</t>
  </si>
  <si>
    <t>RPPN SANTUÁRIO DAS PEDRAS</t>
  </si>
  <si>
    <t>RPPN SANTUÁRIO DE VIDA SILVESTRE FLOR DAS ÁGUAS</t>
  </si>
  <si>
    <t>RPPN SANTUÁRIO ECOLÓGICO AMAZÔNIA VIVA</t>
  </si>
  <si>
    <t>RPPN SANTUÁRIO ECOLÓGICO SONHEM</t>
  </si>
  <si>
    <t>RPPN SANTUÁRIO RÃ-BUGIO I</t>
  </si>
  <si>
    <t>RPPN SANTUÁRIO RÃ-BUGIO II</t>
  </si>
  <si>
    <t>RPPN SÃO BARTOLOMEU</t>
  </si>
  <si>
    <t>RPPN SÃO CARLOS DO MATO DENTRO</t>
  </si>
  <si>
    <t>RPPN SãO ELIAS</t>
  </si>
  <si>
    <t>RPPN SÃO FRANCISCO DA TRIJUNÇÃO</t>
  </si>
  <si>
    <t>RPPN SÃO JOQUIM DA CABONHA APA I E APA II</t>
  </si>
  <si>
    <t>RPPN SÃO JOSÉ</t>
  </si>
  <si>
    <t>RPPN SAO JUDAS TADEU</t>
  </si>
  <si>
    <t>RPPN SAPUCAIA</t>
  </si>
  <si>
    <t>RPPN SARANDI</t>
  </si>
  <si>
    <t>RPPN SEGREDO DAS ÁGUAS</t>
  </si>
  <si>
    <t>RPPN SEMENTE DO ARCO ÍRIS</t>
  </si>
  <si>
    <t>RPPN SER NATIVO</t>
  </si>
  <si>
    <t>RPPN SERINGAL ASSUNÇÃO</t>
  </si>
  <si>
    <t>RPPN SERINGAL TRIUNFO</t>
  </si>
  <si>
    <t>RPPN SERRA DAS ALMAS DE RIO DE CONTAS</t>
  </si>
  <si>
    <t>RPPN SERRA DAS ALMAS II</t>
  </si>
  <si>
    <t>RPPN SERRA DO ITATINS</t>
  </si>
  <si>
    <t>RPPN SERRA DO LUCINDO</t>
  </si>
  <si>
    <t>RPPN SERRADO CONTENTE</t>
  </si>
  <si>
    <t>RPPN SERRAGRANDE</t>
  </si>
  <si>
    <t>RPPN SERRINHA</t>
  </si>
  <si>
    <t>RPPN SESC TEPEQUÉM</t>
  </si>
  <si>
    <t>RPPN SETE FLECHAS</t>
  </si>
  <si>
    <t>RPPN SIMONE</t>
  </si>
  <si>
    <t>RPPN SÍTIO AMEIXAS - POÇO VELHO</t>
  </si>
  <si>
    <t>RPPN SÍTIO ANGABA</t>
  </si>
  <si>
    <t>RPPN SÍTIO AZUL</t>
  </si>
  <si>
    <t>RPPN SÍTIO BELA VISTA</t>
  </si>
  <si>
    <t>RPPN SÍTIO CACHOEIRA GRANDE</t>
  </si>
  <si>
    <t>RPPN SÍTIO CAPUAVINHA</t>
  </si>
  <si>
    <t>RPPN SÍTIO CERRO DAS ACÁCIAS</t>
  </si>
  <si>
    <t>RPPN SÍTIO CURUCUTU</t>
  </si>
  <si>
    <t>RPPN SÍTIO DA LUZ</t>
  </si>
  <si>
    <t>RPPN SÍTIO DO BANANAL</t>
  </si>
  <si>
    <t>RPPN SÍTIO DO CANTONEIRO</t>
  </si>
  <si>
    <t>RPPN SÍTIO DO JACU</t>
  </si>
  <si>
    <t>RPPN SÍTIO ESTRELA DALVA</t>
  </si>
  <si>
    <t>RPPN SÍTIO ESTRELA DASERRA</t>
  </si>
  <si>
    <t>RPPN SÍTIO FIM DA PICADA</t>
  </si>
  <si>
    <t>RPPN SÍTIO GRANJA SÃO JORGE</t>
  </si>
  <si>
    <t>RPPN SÍTIO GRIMPAS</t>
  </si>
  <si>
    <t>RPPN SÍTIO JAQUAREMA</t>
  </si>
  <si>
    <t>RPPN SITIO KON TIKI</t>
  </si>
  <si>
    <t>RPPN SITIO MANACA</t>
  </si>
  <si>
    <t>RPPN SÍTIO MONTE ALEGRE 1B</t>
  </si>
  <si>
    <t>RPPN SÍTIO MONTE ARARAT</t>
  </si>
  <si>
    <t>RPPN SÍTIO MORADA DO SOL</t>
  </si>
  <si>
    <t>RPPN SÍTIO PAIQUERÊ</t>
  </si>
  <si>
    <t>RPPN SíTIO PALMEIRAS</t>
  </si>
  <si>
    <t>RPPN SITIO PALMITAL</t>
  </si>
  <si>
    <t>RPPN SíTIO PICADA</t>
  </si>
  <si>
    <t>RPPN SÍTIO PIRILAMPO</t>
  </si>
  <si>
    <t>RPPN SÍTIO PITHON</t>
  </si>
  <si>
    <t>RPPN SÍTIO PORANGA</t>
  </si>
  <si>
    <t>RPPN SÍTIO PORTO DA CAPELA</t>
  </si>
  <si>
    <t>RPPN SÍTIO PRIMAVERA</t>
  </si>
  <si>
    <t>RPPN SÍTIO RAIO SOLAR</t>
  </si>
  <si>
    <t>RPPN SÍTIO RYAN</t>
  </si>
  <si>
    <t>RPPN SÍTIO SABIUNA</t>
  </si>
  <si>
    <t>RPPN SÍTIO SANNYASIM</t>
  </si>
  <si>
    <t>RPPN SÍTIO SANTA FÉ</t>
  </si>
  <si>
    <t>RPPN SÍTIO SÃO DOMINGOS/AGARTHA</t>
  </si>
  <si>
    <t>RPPN SÍTIO SÃO FRANCISCO</t>
  </si>
  <si>
    <t>RPPN SÍTIO SÃO PEDRO</t>
  </si>
  <si>
    <t>RPPN SÍTIO SUMIDOURO E SÍTIO PEITO DE POMBA</t>
  </si>
  <si>
    <t>RPPN SÍTIOSERRANEGRA</t>
  </si>
  <si>
    <t>RPPN SOLEDADE</t>
  </si>
  <si>
    <t>RPPN SOLUAR</t>
  </si>
  <si>
    <t>RPPN SONHADA</t>
  </si>
  <si>
    <t>RPPN STANISLAS PRYL/MICO-LEãO-DA-CARA-DOURADA</t>
  </si>
  <si>
    <t>RPPN SUMAÚMA</t>
  </si>
  <si>
    <t>RPPN TAIPA DO RIO ITAJAÍ</t>
  </si>
  <si>
    <t>RPPN TAIPA RIO DO COURO</t>
  </si>
  <si>
    <t>RPPN TAQUARAL</t>
  </si>
  <si>
    <t>RPPN TAYNÁ</t>
  </si>
  <si>
    <t>RPPN TERRA DO SEGREDO</t>
  </si>
  <si>
    <t>RPPN TERRA DO SOL E DA LUA</t>
  </si>
  <si>
    <t>RPPN TERRA DOS SABIÁS</t>
  </si>
  <si>
    <t>RPPN TIBIRIÇÁ</t>
  </si>
  <si>
    <t>RPPN TOCA DA ONÇA</t>
  </si>
  <si>
    <t>RPPN TOCA DA PACA</t>
  </si>
  <si>
    <t>RPPN TOCA DOS OSSOS</t>
  </si>
  <si>
    <t>RPPN TOQUE TOQUE PEQUENO</t>
  </si>
  <si>
    <t>RPPN TRÊS MORENAS</t>
  </si>
  <si>
    <t>RPPN TRÊS MORROS</t>
  </si>
  <si>
    <t>RPPN TRÊS PONTÕES</t>
  </si>
  <si>
    <t>RPPN TRIÂNGULO</t>
  </si>
  <si>
    <t>RPPN TRILHA COROADOS - FB</t>
  </si>
  <si>
    <t>RPPN TUIM</t>
  </si>
  <si>
    <t>RPPN TUPAQUIRI</t>
  </si>
  <si>
    <t>RPPN UNIÃO</t>
  </si>
  <si>
    <t>RPPN UNIDADE DE CONSERVAÇÃO DE GALHEIROS</t>
  </si>
  <si>
    <t>RPPN URÚ</t>
  </si>
  <si>
    <t>RPPN URUÇU CAPIXABA</t>
  </si>
  <si>
    <t>RPPN USINA MAURICIO</t>
  </si>
  <si>
    <t>RPPN VALE DAS ANTAS</t>
  </si>
  <si>
    <t>RPPN VALE DAS ARAPONGAS - RESGATE II</t>
  </si>
  <si>
    <t>RPPN VALE DAS ARARAS</t>
  </si>
  <si>
    <t>RPPN VALE DAS COPAIBEIRAS</t>
  </si>
  <si>
    <t>RPPN VALE DAS PEDRAS</t>
  </si>
  <si>
    <t>RPPN VALE DO CANTASSURí</t>
  </si>
  <si>
    <t>RPPN VALE DO CORISCO</t>
  </si>
  <si>
    <t>RPPN VALE DO LUAR</t>
  </si>
  <si>
    <t>RPPN VALE DO PARAÍSO</t>
  </si>
  <si>
    <t>RPPN VALE DO PARANÃ</t>
  </si>
  <si>
    <t>RPPN VALE DO SOL</t>
  </si>
  <si>
    <t>RPPN VALE DO SOL II</t>
  </si>
  <si>
    <t>RPPN VALE DO SOSSEGO</t>
  </si>
  <si>
    <t>RPPN VALE DOS SONHOS</t>
  </si>
  <si>
    <t>RPPN VALE VERDEJANTE</t>
  </si>
  <si>
    <t>RPPN VARANDA DASERRA</t>
  </si>
  <si>
    <t>RPPN VERA CRUZ</t>
  </si>
  <si>
    <t>RPPN VERBICARO</t>
  </si>
  <si>
    <t>RPPN VEREDAS DO PRATUDINHO</t>
  </si>
  <si>
    <t>RPPN VILA AMANDA</t>
  </si>
  <si>
    <t>RPPN VILA ANA ANGÉLICA</t>
  </si>
  <si>
    <t>RPPN VILLA SÃO ROMÃO</t>
  </si>
  <si>
    <t>RPPN VISTA BONITA</t>
  </si>
  <si>
    <t>RPPN VITA PARQUE</t>
  </si>
  <si>
    <t>RPPN VÓ BELAR</t>
  </si>
  <si>
    <t>RPPN VOLTA DO RIO</t>
  </si>
  <si>
    <t>RPPN VOTURUNA</t>
  </si>
  <si>
    <t>RPPN VOTURUNA II</t>
  </si>
  <si>
    <t>RPPN VOTURUNA V</t>
  </si>
  <si>
    <t>RPPN VOVÓ DINDINHA</t>
  </si>
  <si>
    <t>RPPN WOODSTOCK</t>
  </si>
  <si>
    <t>RPPN XODÓ</t>
  </si>
  <si>
    <t>RPPN XODó DO Vô RUY</t>
  </si>
  <si>
    <t>RPPN YARA BRUNINI</t>
  </si>
  <si>
    <t>RVS BANHADO DOS PACHECOS</t>
  </si>
  <si>
    <t>RVS CORIXÃO DA MATA AZUL</t>
  </si>
  <si>
    <t>RVS DA VENTANIA</t>
  </si>
  <si>
    <t>RVS DAS ILHAS DO ABRIGO E GUARARITAMA</t>
  </si>
  <si>
    <t>RVS DA SERRA DOS MONTES ALTOS</t>
  </si>
  <si>
    <t>RVS DE BOA NOVA</t>
  </si>
  <si>
    <t>RVS DE SANTA CRUZ</t>
  </si>
  <si>
    <t>RVS DE UNA</t>
  </si>
  <si>
    <t>RVS DO ARQUIPÉLAGO DE ALCATRAZES</t>
  </si>
  <si>
    <t>RVS DO CHAUA</t>
  </si>
  <si>
    <t>RVS DO MOLHE LESTE</t>
  </si>
  <si>
    <t>RVS DO PINHÃO.</t>
  </si>
  <si>
    <t>RVS DO RIO DOS FRADES</t>
  </si>
  <si>
    <t>RVS DO SAGUI DA SERRA ESCURO</t>
  </si>
  <si>
    <t>RVS DOS CAMPOS DE PALMAS</t>
  </si>
  <si>
    <t>RVS DOS MORROS DO CARAUNÃ E DO PADRE</t>
  </si>
  <si>
    <t>RVS ENGENHO MORENINHO</t>
  </si>
  <si>
    <t>RVS ESTADUAL LIBÉLULAS DA SERRA DE SÃO JOSÉ</t>
  </si>
  <si>
    <t>RVS ESTADUAL MACAÚBAS</t>
  </si>
  <si>
    <t>RVS ESTADUAL MATA DOS MURIQUIS</t>
  </si>
  <si>
    <t>RVS ESTADUAL RIO PANDEIROS</t>
  </si>
  <si>
    <t>RVS ESTADUAL SERRA DAS AROEIRAS</t>
  </si>
  <si>
    <t>RVS ILHA DOS LOBOS</t>
  </si>
  <si>
    <t>RVS MATA DA USINA SãO JOSé</t>
  </si>
  <si>
    <t>RVS MATA DE BOM JARDIM</t>
  </si>
  <si>
    <t>RVS MATA DE CARAúNA</t>
  </si>
  <si>
    <t>RVS MATA DE JAGUARIBE</t>
  </si>
  <si>
    <t>RVS MATA DE MIRITIBA</t>
  </si>
  <si>
    <t>RVS MATA DE MUSSAíBA</t>
  </si>
  <si>
    <t>RVS MATA DE SANTA CRUZ</t>
  </si>
  <si>
    <t>RVS MATA DE TAPACURá</t>
  </si>
  <si>
    <t>RVS MATA DO AMPARO</t>
  </si>
  <si>
    <t>RVS MATA DO BURAQUINHO</t>
  </si>
  <si>
    <t>RVS MATA DO CAMUCIM</t>
  </si>
  <si>
    <t>RVS MATA DO CONTRA-AçUDE</t>
  </si>
  <si>
    <t>RVS MATA DO ENGENHO SãO JOãO</t>
  </si>
  <si>
    <t>RVS MATA DO JUNCO</t>
  </si>
  <si>
    <t>RVS MATA DO QUIZANGA</t>
  </si>
  <si>
    <t>RVS MATA DO TORÓ</t>
  </si>
  <si>
    <t>RVS MATA DO URUCU</t>
  </si>
  <si>
    <t>RVS MATA ENGENHO MACAXEIRA</t>
  </si>
  <si>
    <t>RVS MATA LANçO DOS CAçõES</t>
  </si>
  <si>
    <t>RVS MATA SãO JOãO DA VáRZEA</t>
  </si>
  <si>
    <t>RVS MATAS DO SISTEMA GURJAú</t>
  </si>
  <si>
    <t>RVS MATA SERRA DO COTOVELO</t>
  </si>
  <si>
    <t>RVS METRóPOLE DA AMAZôNIA</t>
  </si>
  <si>
    <t>RVS MUNICIPAL DAS SERRAS DE MARICÁ</t>
  </si>
  <si>
    <t>RVS PADRE SéRGIO TONETTO</t>
  </si>
  <si>
    <t>RVS QUELÔNIOS DO ARAGUAIA</t>
  </si>
  <si>
    <t>RVS RIACHO PONTAL</t>
  </si>
  <si>
    <t>RVS SERRA DO CUMARU</t>
  </si>
  <si>
    <t>RVS TABULEIRO DO EMBAUBAL</t>
  </si>
  <si>
    <t>RVS TATU-BOLA</t>
  </si>
  <si>
    <t>RVS VEREDAS DO OESTE BAIANO</t>
  </si>
  <si>
    <t>0000.14.1927</t>
  </si>
  <si>
    <t>2390.35.3434</t>
  </si>
  <si>
    <t>6920.31.1527</t>
  </si>
  <si>
    <t>0000.31.0405</t>
  </si>
  <si>
    <t>1000.31.2767</t>
  </si>
  <si>
    <t>0000.26.1928</t>
  </si>
  <si>
    <t>2420.31.2906</t>
  </si>
  <si>
    <t>0000.00.0001</t>
  </si>
  <si>
    <t>0000.29.0321</t>
  </si>
  <si>
    <t>0000.00.1521</t>
  </si>
  <si>
    <t>0000.29.0305</t>
  </si>
  <si>
    <t>0000.31.0355</t>
  </si>
  <si>
    <t>0000.29.0328</t>
  </si>
  <si>
    <t>0000.29.0320</t>
  </si>
  <si>
    <t>0000.00.0007</t>
  </si>
  <si>
    <t>2200.31.1528</t>
  </si>
  <si>
    <t>0000.24.1471</t>
  </si>
  <si>
    <t>5030.35.1961</t>
  </si>
  <si>
    <t>0000.35.1695</t>
  </si>
  <si>
    <t>0000.31.0399</t>
  </si>
  <si>
    <t>0000.35.1696</t>
  </si>
  <si>
    <t>0000.35.1697</t>
  </si>
  <si>
    <t>0000.29.0301</t>
  </si>
  <si>
    <t>0000.35.1698</t>
  </si>
  <si>
    <t>0000.29.0310</t>
  </si>
  <si>
    <t>0412.33.2956</t>
  </si>
  <si>
    <t>0000.00.0020</t>
  </si>
  <si>
    <t>0000.00.0002</t>
  </si>
  <si>
    <t>0000.00.0008</t>
  </si>
  <si>
    <t>0000.31.0894</t>
  </si>
  <si>
    <t>0000.32.0336</t>
  </si>
  <si>
    <t>0000.29.0308</t>
  </si>
  <si>
    <t>5800.31.3026</t>
  </si>
  <si>
    <t>0000.35.1972</t>
  </si>
  <si>
    <t>0000.35.1973</t>
  </si>
  <si>
    <t>0000.35.1700</t>
  </si>
  <si>
    <t>0000.00.1912</t>
  </si>
  <si>
    <t>0000.29.0309</t>
  </si>
  <si>
    <t>0000.00.0009</t>
  </si>
  <si>
    <t>0000.00.0003</t>
  </si>
  <si>
    <t>0000.33.0736</t>
  </si>
  <si>
    <t>0000.33.0737</t>
  </si>
  <si>
    <t>0000.00.0004</t>
  </si>
  <si>
    <t>0000.00.0005</t>
  </si>
  <si>
    <t>0000.53.1639</t>
  </si>
  <si>
    <t>0000.31.1771</t>
  </si>
  <si>
    <t>0000.21.1887</t>
  </si>
  <si>
    <t>0000.00.0006</t>
  </si>
  <si>
    <t>0000.23.0954</t>
  </si>
  <si>
    <t>0000.51.0461</t>
  </si>
  <si>
    <t>0250.33.2803</t>
  </si>
  <si>
    <t>0455.33.1783</t>
  </si>
  <si>
    <t>0000.16.0886</t>
  </si>
  <si>
    <t>0000.21.1889</t>
  </si>
  <si>
    <t>0000.15.1027</t>
  </si>
  <si>
    <t>0000.23.0962</t>
  </si>
  <si>
    <t>0100.33.3115</t>
  </si>
  <si>
    <t>0000.23.0953</t>
  </si>
  <si>
    <t>0520.32.2920</t>
  </si>
  <si>
    <t>0000.32.0333</t>
  </si>
  <si>
    <t>1560.43.1757</t>
  </si>
  <si>
    <t>0000.27.0921</t>
  </si>
  <si>
    <t>0455.33.1793</t>
  </si>
  <si>
    <t>0455.33.1777</t>
  </si>
  <si>
    <t>0455.33.1791</t>
  </si>
  <si>
    <t>0455.33.1795</t>
  </si>
  <si>
    <t>0227.33.2849</t>
  </si>
  <si>
    <t>0535.23.3034</t>
  </si>
  <si>
    <t>0455.33.1796</t>
  </si>
  <si>
    <t>0000.21.1893</t>
  </si>
  <si>
    <t>0000.15.1025</t>
  </si>
  <si>
    <t>0295.50.1819</t>
  </si>
  <si>
    <t>0455.33.1767</t>
  </si>
  <si>
    <t>0000.51.0453</t>
  </si>
  <si>
    <t>0000.23.0958</t>
  </si>
  <si>
    <t>0000.23.0957</t>
  </si>
  <si>
    <t>0000.17.1491</t>
  </si>
  <si>
    <t>0000.00.0028</t>
  </si>
  <si>
    <t>0000.25.0485</t>
  </si>
  <si>
    <t>0455.33.1824</t>
  </si>
  <si>
    <t>0000.21.1885</t>
  </si>
  <si>
    <t>0455.33.1787</t>
  </si>
  <si>
    <t>0000.23.0948</t>
  </si>
  <si>
    <t>0015.33.3002</t>
  </si>
  <si>
    <t>0455.33.1764</t>
  </si>
  <si>
    <t>0000.52.1753</t>
  </si>
  <si>
    <t>0000.23.0946</t>
  </si>
  <si>
    <t>0000.33.0727</t>
  </si>
  <si>
    <t>0000.29.1569</t>
  </si>
  <si>
    <t>0455.33.1797</t>
  </si>
  <si>
    <t>0000.52.1749</t>
  </si>
  <si>
    <t>0000.15.1024</t>
  </si>
  <si>
    <t>0000.53.1640</t>
  </si>
  <si>
    <t>0000.00.0013</t>
  </si>
  <si>
    <t>0950.35.1570</t>
  </si>
  <si>
    <t>0000.00.0014</t>
  </si>
  <si>
    <t>0420.33.3165</t>
  </si>
  <si>
    <t>0000.00.0015</t>
  </si>
  <si>
    <t>0000.33.0735</t>
  </si>
  <si>
    <t>0455.33.1823</t>
  </si>
  <si>
    <t>0000.26.0967</t>
  </si>
  <si>
    <t>0000.00.0016</t>
  </si>
  <si>
    <t>0000.00.0017</t>
  </si>
  <si>
    <t>0000.24.1470</t>
  </si>
  <si>
    <t>0000.33.0738</t>
  </si>
  <si>
    <t>0000.33.0726</t>
  </si>
  <si>
    <t>0000.33.0729</t>
  </si>
  <si>
    <t>0000.33.1514</t>
  </si>
  <si>
    <t>0000.27.0923</t>
  </si>
  <si>
    <t>4470.31.1522</t>
  </si>
  <si>
    <t>0000.00.0010</t>
  </si>
  <si>
    <t>0000.00.0018</t>
  </si>
  <si>
    <t>0000.32.0335</t>
  </si>
  <si>
    <t>0000.13.0993</t>
  </si>
  <si>
    <t>0719.51.2851</t>
  </si>
  <si>
    <t>0000.26.1929</t>
  </si>
  <si>
    <t>0000.27.0887</t>
  </si>
  <si>
    <t>5895.31.2548</t>
  </si>
  <si>
    <t>0170.33.3232</t>
  </si>
  <si>
    <t>0000.29.1017</t>
  </si>
  <si>
    <t>0000.15.1026</t>
  </si>
  <si>
    <t>0455.33.1825</t>
  </si>
  <si>
    <t>0000.33.1837</t>
  </si>
  <si>
    <t>0000.32.0338</t>
  </si>
  <si>
    <t>0000.26.0975</t>
  </si>
  <si>
    <t>0000.25.0490</t>
  </si>
  <si>
    <t>0000.33.0731</t>
  </si>
  <si>
    <t>0000.21.1888</t>
  </si>
  <si>
    <t>0000.00.0019</t>
  </si>
  <si>
    <t>1000.31.2768</t>
  </si>
  <si>
    <t>0000.31.2612</t>
  </si>
  <si>
    <t>0000.33.2805</t>
  </si>
  <si>
    <t>0240.33.2028</t>
  </si>
  <si>
    <t>0000.15.1023</t>
  </si>
  <si>
    <t>0455.33.1784</t>
  </si>
  <si>
    <t>0000.43.1988</t>
  </si>
  <si>
    <t>0820.42.1865</t>
  </si>
  <si>
    <t>0950.35.2638</t>
  </si>
  <si>
    <t>0000.25.0902</t>
  </si>
  <si>
    <t>0000.27.0920</t>
  </si>
  <si>
    <t>0000.52.1755</t>
  </si>
  <si>
    <t>0490.33.3214</t>
  </si>
  <si>
    <t>0000.23.0951</t>
  </si>
  <si>
    <t>0000.23.0955</t>
  </si>
  <si>
    <t>0000.23.0956</t>
  </si>
  <si>
    <t>0000.00.0022</t>
  </si>
  <si>
    <t>0690.41.2746</t>
  </si>
  <si>
    <t>0000.41.0501</t>
  </si>
  <si>
    <t>3280.31.1532</t>
  </si>
  <si>
    <t>0000.21.1890</t>
  </si>
  <si>
    <t>0000.23.0949</t>
  </si>
  <si>
    <t>0000.15.1029</t>
  </si>
  <si>
    <t>0000.53.1636</t>
  </si>
  <si>
    <t>0000.28.1615</t>
  </si>
  <si>
    <t>0000.28.0793</t>
  </si>
  <si>
    <t>0530.32.2652</t>
  </si>
  <si>
    <t>0535.23.3128</t>
  </si>
  <si>
    <t>0455.33.1817</t>
  </si>
  <si>
    <t>0455.33.1799</t>
  </si>
  <si>
    <t>0455.33.1766</t>
  </si>
  <si>
    <t>0000.28.0794</t>
  </si>
  <si>
    <t>0455.33.1782</t>
  </si>
  <si>
    <t>0455.33.1816</t>
  </si>
  <si>
    <t>0455.33.1788</t>
  </si>
  <si>
    <t>0000.41.0526</t>
  </si>
  <si>
    <t>0000.33.0724</t>
  </si>
  <si>
    <t>0000.23.0950</t>
  </si>
  <si>
    <t>0000.41.0658</t>
  </si>
  <si>
    <t>0000.32.0334</t>
  </si>
  <si>
    <t>0000.00.0023</t>
  </si>
  <si>
    <t>0000.27.0922</t>
  </si>
  <si>
    <t>0000.16.0293</t>
  </si>
  <si>
    <t>0000.33.1512</t>
  </si>
  <si>
    <t>0000.11.2065</t>
  </si>
  <si>
    <t>0000.23.0959</t>
  </si>
  <si>
    <t>0000.29.1016</t>
  </si>
  <si>
    <t>0000.41.0506</t>
  </si>
  <si>
    <t>0455.33.1820</t>
  </si>
  <si>
    <t>0000.51.0478</t>
  </si>
  <si>
    <t>0240.33.2047</t>
  </si>
  <si>
    <t>0000.00.0268</t>
  </si>
  <si>
    <t>0455.33.1822</t>
  </si>
  <si>
    <t>0000.00.3407</t>
  </si>
  <si>
    <t>0455.33.1798</t>
  </si>
  <si>
    <t>0000.21.1892</t>
  </si>
  <si>
    <t>0000.52.1750</t>
  </si>
  <si>
    <t>0000.24.1469</t>
  </si>
  <si>
    <t>0000.29.0317</t>
  </si>
  <si>
    <t>0000.41.0498</t>
  </si>
  <si>
    <t>0000.41.0548</t>
  </si>
  <si>
    <t>0000.41.0500</t>
  </si>
  <si>
    <t>0000.41.0502</t>
  </si>
  <si>
    <t>0000.41.0496</t>
  </si>
  <si>
    <t>0500.32.2566</t>
  </si>
  <si>
    <t>0000.51.0479</t>
  </si>
  <si>
    <t>0000.50.1579</t>
  </si>
  <si>
    <t>0000.31.0893</t>
  </si>
  <si>
    <t>0000.31.0402</t>
  </si>
  <si>
    <t>0000.17.1500</t>
  </si>
  <si>
    <t>0000.29.0314</t>
  </si>
  <si>
    <t>0000.29.0303</t>
  </si>
  <si>
    <t>0000.00.0021</t>
  </si>
  <si>
    <t>0000.35.1701</t>
  </si>
  <si>
    <t>0000.12.0940</t>
  </si>
  <si>
    <t>0000.35.1702</t>
  </si>
  <si>
    <t>0000.17.1501</t>
  </si>
  <si>
    <t>0000.00.0025</t>
  </si>
  <si>
    <t>0000.35.1703</t>
  </si>
  <si>
    <t>0000.17.1499</t>
  </si>
  <si>
    <t>0000.52.0353</t>
  </si>
  <si>
    <t>1000.31.2771</t>
  </si>
  <si>
    <t>0000.35.1704</t>
  </si>
  <si>
    <t>0830.50.2846</t>
  </si>
  <si>
    <t>0000.17.1497</t>
  </si>
  <si>
    <t>0000.29.0318</t>
  </si>
  <si>
    <t>0000.17.1494</t>
  </si>
  <si>
    <t>0000.17.1493</t>
  </si>
  <si>
    <t>0000.17.1492</t>
  </si>
  <si>
    <t>0000.29.1015</t>
  </si>
  <si>
    <t>0000.12.0941</t>
  </si>
  <si>
    <t>0000.29.0329</t>
  </si>
  <si>
    <t>0000.29.0312</t>
  </si>
  <si>
    <t>0000.29.0316</t>
  </si>
  <si>
    <t>0000.29.0315</t>
  </si>
  <si>
    <t>0000.31.0407</t>
  </si>
  <si>
    <t>0000.29.0323</t>
  </si>
  <si>
    <t>0000.29.0326</t>
  </si>
  <si>
    <t>0000.13.0994</t>
  </si>
  <si>
    <t>0000.13.0996</t>
  </si>
  <si>
    <t>0000.13.0995</t>
  </si>
  <si>
    <t>0000.29.0311</t>
  </si>
  <si>
    <t>0000.35.1723</t>
  </si>
  <si>
    <t>0000.35.1721</t>
  </si>
  <si>
    <t>0000.35.1724</t>
  </si>
  <si>
    <t>0000.00.0024</t>
  </si>
  <si>
    <t>0300.33.1944</t>
  </si>
  <si>
    <t>0040.32.2957</t>
  </si>
  <si>
    <t>0350.33.1875</t>
  </si>
  <si>
    <t>0000.00.0027</t>
  </si>
  <si>
    <t>0000.35.1706</t>
  </si>
  <si>
    <t>2200.31.2837</t>
  </si>
  <si>
    <t>0500.32.2582</t>
  </si>
  <si>
    <t>0340.51.2832</t>
  </si>
  <si>
    <t>5030.35.1959</t>
  </si>
  <si>
    <t>0130.32.2601</t>
  </si>
  <si>
    <t>0500.32.2586</t>
  </si>
  <si>
    <t>0500.32.2728</t>
  </si>
  <si>
    <t>0040.32.2575</t>
  </si>
  <si>
    <t>0430.33.1897</t>
  </si>
  <si>
    <t>0000.51.1896</t>
  </si>
  <si>
    <t>0000.13.0997</t>
  </si>
  <si>
    <t>0455.33.2903</t>
  </si>
  <si>
    <t>0000.35.1707</t>
  </si>
  <si>
    <t>0260.13.2742</t>
  </si>
  <si>
    <t>0000.15.1028</t>
  </si>
  <si>
    <t>0000.32.0337</t>
  </si>
  <si>
    <t>0000.24.1472</t>
  </si>
  <si>
    <t>0000.35.1974</t>
  </si>
  <si>
    <t>0000.35.1708</t>
  </si>
  <si>
    <t>0000.35.1709</t>
  </si>
  <si>
    <t>0000.29.0302</t>
  </si>
  <si>
    <t>0000.29.0306</t>
  </si>
  <si>
    <t>0350.33.2749</t>
  </si>
  <si>
    <t>0000.52.0900</t>
  </si>
  <si>
    <t>0000.29.0319</t>
  </si>
  <si>
    <t>0000.35.1710</t>
  </si>
  <si>
    <t>0040.12.3217</t>
  </si>
  <si>
    <t>0220.33.3035</t>
  </si>
  <si>
    <t>0000.35.1711</t>
  </si>
  <si>
    <t>1000.31.2766</t>
  </si>
  <si>
    <t>0000.35.1712</t>
  </si>
  <si>
    <t>0000.29.0313</t>
  </si>
  <si>
    <t>0000.50.1578</t>
  </si>
  <si>
    <t>0480.33.2912</t>
  </si>
  <si>
    <t>0000.35.1713</t>
  </si>
  <si>
    <t>0000.25.2309</t>
  </si>
  <si>
    <t>0000.43.1996</t>
  </si>
  <si>
    <t>0000.29.0327</t>
  </si>
  <si>
    <t>4850.35.2063</t>
  </si>
  <si>
    <t>0000.35.1715</t>
  </si>
  <si>
    <t>0000.29.0322</t>
  </si>
  <si>
    <t>0000.00.0029</t>
  </si>
  <si>
    <t>0000.52.1751</t>
  </si>
  <si>
    <t>0000.00.0011</t>
  </si>
  <si>
    <t>0000.00.1683</t>
  </si>
  <si>
    <t>0000.00.0012</t>
  </si>
  <si>
    <t>2420.31.2941</t>
  </si>
  <si>
    <t>0000.29.0307</t>
  </si>
  <si>
    <t>0000.17.1498</t>
  </si>
  <si>
    <t>0000.35.1716</t>
  </si>
  <si>
    <t>0000.31.0408</t>
  </si>
  <si>
    <t>6870.31.2806</t>
  </si>
  <si>
    <t>0910.42.2923</t>
  </si>
  <si>
    <t>0000.52.1748</t>
  </si>
  <si>
    <t>0000.31.0361</t>
  </si>
  <si>
    <t>0000.35.1717</t>
  </si>
  <si>
    <t>0000.35.1718</t>
  </si>
  <si>
    <t>0000.31.0400</t>
  </si>
  <si>
    <t>0250.33.2801</t>
  </si>
  <si>
    <t>0260.13.2738</t>
  </si>
  <si>
    <t>0000.35.1719</t>
  </si>
  <si>
    <t>0000.29.0304</t>
  </si>
  <si>
    <t>0000.15.1039</t>
  </si>
  <si>
    <t>0000.31.0370</t>
  </si>
  <si>
    <t>0000.35.1720</t>
  </si>
  <si>
    <t>0100.33.3060</t>
  </si>
  <si>
    <t>0020.14.2976</t>
  </si>
  <si>
    <t>0000.52.1752</t>
  </si>
  <si>
    <t>0000.00.0031</t>
  </si>
  <si>
    <t>1360.29.3177</t>
  </si>
  <si>
    <t>0000.53.1658</t>
  </si>
  <si>
    <t>0930.25.1727</t>
  </si>
  <si>
    <t>0000.41.0542</t>
  </si>
  <si>
    <t>0000.53.1644</t>
  </si>
  <si>
    <t>0000.53.1651</t>
  </si>
  <si>
    <t>0000.23.3483</t>
  </si>
  <si>
    <t>0000.41.0544</t>
  </si>
  <si>
    <t>0000.25.2330</t>
  </si>
  <si>
    <t>0455.33.1826</t>
  </si>
  <si>
    <t>0000.41.0545</t>
  </si>
  <si>
    <t>0000.35.1722</t>
  </si>
  <si>
    <t>0000.53.1646</t>
  </si>
  <si>
    <t>0000.41.0543</t>
  </si>
  <si>
    <t>0000.53.1652</t>
  </si>
  <si>
    <t>0000.53.1650</t>
  </si>
  <si>
    <t>0320.32.2054</t>
  </si>
  <si>
    <t>0000.35.1725</t>
  </si>
  <si>
    <t>0000.32.1012</t>
  </si>
  <si>
    <t>0910.42.2925</t>
  </si>
  <si>
    <t>0000.23.1932</t>
  </si>
  <si>
    <t>0000.53.1768</t>
  </si>
  <si>
    <t>0000.53.1648</t>
  </si>
  <si>
    <t>0000.00.0035</t>
  </si>
  <si>
    <t>0000.00.0036</t>
  </si>
  <si>
    <t>0040.33.1631</t>
  </si>
  <si>
    <t>0000.00.0037</t>
  </si>
  <si>
    <t>0000.12.1983</t>
  </si>
  <si>
    <t>0000.00.0038</t>
  </si>
  <si>
    <t>0020.32.2878</t>
  </si>
  <si>
    <t>0000.00.0039</t>
  </si>
  <si>
    <t>0000.00.0040</t>
  </si>
  <si>
    <t>0000.00.0041</t>
  </si>
  <si>
    <t>0080.15.2663</t>
  </si>
  <si>
    <t>0000.29.0298</t>
  </si>
  <si>
    <t>0000.53.1649</t>
  </si>
  <si>
    <t>0080.15.1960</t>
  </si>
  <si>
    <t>0000.53.1642</t>
  </si>
  <si>
    <t>0000.00.0032</t>
  </si>
  <si>
    <t>0000.00.0043</t>
  </si>
  <si>
    <t>0000.53.1645</t>
  </si>
  <si>
    <t>0000.00.0044</t>
  </si>
  <si>
    <t>0000.00.0045</t>
  </si>
  <si>
    <t>0000.29.0300</t>
  </si>
  <si>
    <t>0000.00.0030</t>
  </si>
  <si>
    <t>0000.00.3131</t>
  </si>
  <si>
    <t>0000.35.0820</t>
  </si>
  <si>
    <t>0000.26.3314</t>
  </si>
  <si>
    <t>5220.35.3474</t>
  </si>
  <si>
    <t>0000.35.0817</t>
  </si>
  <si>
    <t>0000.00.0263</t>
  </si>
  <si>
    <t>0000.41.0528</t>
  </si>
  <si>
    <t>0000.00.0047</t>
  </si>
  <si>
    <t>0000.00.0075</t>
  </si>
  <si>
    <t>0000.31.1756</t>
  </si>
  <si>
    <t>0000.31.0383</t>
  </si>
  <si>
    <t>0000.53.1634</t>
  </si>
  <si>
    <t>0000.00.0048</t>
  </si>
  <si>
    <t>0000.35.2936</t>
  </si>
  <si>
    <t>0000.00.0050</t>
  </si>
  <si>
    <t>0000.31.2611</t>
  </si>
  <si>
    <t>0000.35.2935</t>
  </si>
  <si>
    <t>0000.35.2606</t>
  </si>
  <si>
    <t>0000.35.0909</t>
  </si>
  <si>
    <t>0000.26.0964</t>
  </si>
  <si>
    <t>0000.00.0051</t>
  </si>
  <si>
    <t>0000.00.0052</t>
  </si>
  <si>
    <t>0000.31.0366</t>
  </si>
  <si>
    <t>0000.00.0053</t>
  </si>
  <si>
    <t>0000.31.0384</t>
  </si>
  <si>
    <t>0000.00.0054</t>
  </si>
  <si>
    <t>0000.00.0055</t>
  </si>
  <si>
    <t>0000.35.0910</t>
  </si>
  <si>
    <t>0000.35.2666</t>
  </si>
  <si>
    <t>0000.35.2701</t>
  </si>
  <si>
    <t>0000.00.0056</t>
  </si>
  <si>
    <t>0000.00.0057</t>
  </si>
  <si>
    <t>0000.00.0058</t>
  </si>
  <si>
    <t>0000.35.2605</t>
  </si>
  <si>
    <t>0000.00.0261</t>
  </si>
  <si>
    <t>0000.35.2617</t>
  </si>
  <si>
    <t>0000.00.0059</t>
  </si>
  <si>
    <t>0000.00.0060</t>
  </si>
  <si>
    <t>0000.35.2669</t>
  </si>
  <si>
    <t>0000.35.0807</t>
  </si>
  <si>
    <t>0000.00.0061</t>
  </si>
  <si>
    <t>0000.35.0812</t>
  </si>
  <si>
    <t>0000.31.0417</t>
  </si>
  <si>
    <t>0000.35.2699</t>
  </si>
  <si>
    <t>0000.35.2697</t>
  </si>
  <si>
    <t>0000.00.0062</t>
  </si>
  <si>
    <t>0000.00.0063</t>
  </si>
  <si>
    <t>0000.00.0065</t>
  </si>
  <si>
    <t>0000.35.0911</t>
  </si>
  <si>
    <t>0000.35.1672</t>
  </si>
  <si>
    <t>0000.00.0066</t>
  </si>
  <si>
    <t>0000.41.0523</t>
  </si>
  <si>
    <t>0000.31.0936</t>
  </si>
  <si>
    <t>0000.15.1034</t>
  </si>
  <si>
    <t>0000.41.0497</t>
  </si>
  <si>
    <t>0000.53.1654</t>
  </si>
  <si>
    <t>0000.00.0067</t>
  </si>
  <si>
    <t>0000.35.2672</t>
  </si>
  <si>
    <t>0000.25.2331</t>
  </si>
  <si>
    <t>0000.23.0952</t>
  </si>
  <si>
    <t>0000.51.1918</t>
  </si>
  <si>
    <t>0000.29.0898</t>
  </si>
  <si>
    <t>0000.51.0451</t>
  </si>
  <si>
    <t>0000.51.1899</t>
  </si>
  <si>
    <t>0000.00.0069</t>
  </si>
  <si>
    <t>0000.21.1891</t>
  </si>
  <si>
    <t>0000.00.0070</t>
  </si>
  <si>
    <t>0000.31.0367</t>
  </si>
  <si>
    <t>0000.35.0857</t>
  </si>
  <si>
    <t>0000.00.0071</t>
  </si>
  <si>
    <t>0000.43.1995</t>
  </si>
  <si>
    <t>0000.33.1481</t>
  </si>
  <si>
    <t>0000.29.0294</t>
  </si>
  <si>
    <t>0000.41.0516</t>
  </si>
  <si>
    <t>5220.35.3250</t>
  </si>
  <si>
    <t>0000.35.0819</t>
  </si>
  <si>
    <t>0000.35.0821</t>
  </si>
  <si>
    <t>0000.35.0808</t>
  </si>
  <si>
    <t>0000.00.0072</t>
  </si>
  <si>
    <t>0000.35.0862</t>
  </si>
  <si>
    <t>0000.31.0365</t>
  </si>
  <si>
    <t>0000.31.0392</t>
  </si>
  <si>
    <t>0000.35.0818</t>
  </si>
  <si>
    <t>0000.31.0363</t>
  </si>
  <si>
    <t>0000.00.0073</t>
  </si>
  <si>
    <t>5220.35.3249</t>
  </si>
  <si>
    <t>0530.32.2647</t>
  </si>
  <si>
    <t>0000.00.0074</t>
  </si>
  <si>
    <t>0000.00.0068</t>
  </si>
  <si>
    <t>0000.41.0515</t>
  </si>
  <si>
    <t>0000.51.1919</t>
  </si>
  <si>
    <t>0000.11.0764</t>
  </si>
  <si>
    <t>0000.00.0076</t>
  </si>
  <si>
    <t>0000.26.3312</t>
  </si>
  <si>
    <t>0000.11.0768</t>
  </si>
  <si>
    <t>0000.00.0064</t>
  </si>
  <si>
    <t>0000.35.0863</t>
  </si>
  <si>
    <t>0000.13.0998</t>
  </si>
  <si>
    <t>0000.13.0999</t>
  </si>
  <si>
    <t>0000.13.1737</t>
  </si>
  <si>
    <t>0000.41.0517</t>
  </si>
  <si>
    <t>0000.35.2937</t>
  </si>
  <si>
    <t>0000.15.1035</t>
  </si>
  <si>
    <t>0000.35.2700</t>
  </si>
  <si>
    <t>0000.15.1036</t>
  </si>
  <si>
    <t>0000.11.2059</t>
  </si>
  <si>
    <t>0000.11.0763</t>
  </si>
  <si>
    <t>0000.11.0740</t>
  </si>
  <si>
    <t>0000.11.0758</t>
  </si>
  <si>
    <t>0000.11.0761</t>
  </si>
  <si>
    <t>0000.11.0759</t>
  </si>
  <si>
    <t>0000.11.0778</t>
  </si>
  <si>
    <t>0000.11.0739</t>
  </si>
  <si>
    <t>0000.11.0760</t>
  </si>
  <si>
    <t>0000.41.0495</t>
  </si>
  <si>
    <t>0000.13.1731</t>
  </si>
  <si>
    <t>0000.16.0885</t>
  </si>
  <si>
    <t>0000.12.2048</t>
  </si>
  <si>
    <t>0000.52.1754</t>
  </si>
  <si>
    <t>0000.12.2046</t>
  </si>
  <si>
    <t>0000.41.0521</t>
  </si>
  <si>
    <t>0000.15.1038</t>
  </si>
  <si>
    <t>0000.41.0538</t>
  </si>
  <si>
    <t>0000.12.2044</t>
  </si>
  <si>
    <t>0000.12.2041</t>
  </si>
  <si>
    <t>0000.15.1037</t>
  </si>
  <si>
    <t>0000.31.0896</t>
  </si>
  <si>
    <t>0000.35.0852</t>
  </si>
  <si>
    <t>0000.13.1000</t>
  </si>
  <si>
    <t>0000.13.1003</t>
  </si>
  <si>
    <t>0000.41.0520</t>
  </si>
  <si>
    <t>0000.35.2618</t>
  </si>
  <si>
    <t>0000.13.1002</t>
  </si>
  <si>
    <t>0000.31.0895</t>
  </si>
  <si>
    <t>0000.35.2698</t>
  </si>
  <si>
    <t>0000.13.1001</t>
  </si>
  <si>
    <t>0000.00.0083</t>
  </si>
  <si>
    <t>0000.00.0128</t>
  </si>
  <si>
    <t>0000.00.0132</t>
  </si>
  <si>
    <t>0000.00.0082</t>
  </si>
  <si>
    <t>0000.00.0077</t>
  </si>
  <si>
    <t>0000.00.0113</t>
  </si>
  <si>
    <t>0000.00.0084</t>
  </si>
  <si>
    <t>0000.00.0085</t>
  </si>
  <si>
    <t>0000.00.0116</t>
  </si>
  <si>
    <t>0000.00.0086</t>
  </si>
  <si>
    <t>0000.00.0078</t>
  </si>
  <si>
    <t>0000.00.0087</t>
  </si>
  <si>
    <t>0000.00.0079</t>
  </si>
  <si>
    <t>0000.00.0088</t>
  </si>
  <si>
    <t>0000.00.0089</t>
  </si>
  <si>
    <t>0000.00.0080</t>
  </si>
  <si>
    <t>0000.00.0081</t>
  </si>
  <si>
    <t>0000.00.0090</t>
  </si>
  <si>
    <t>0000.00.0091</t>
  </si>
  <si>
    <t>0000.00.0092</t>
  </si>
  <si>
    <t>0000.00.0093</t>
  </si>
  <si>
    <t>0000.00.0094</t>
  </si>
  <si>
    <t>0000.00.0125</t>
  </si>
  <si>
    <t>0000.00.0117</t>
  </si>
  <si>
    <t>0000.00.0095</t>
  </si>
  <si>
    <t>0000.00.0096</t>
  </si>
  <si>
    <t>0000.00.0097</t>
  </si>
  <si>
    <t>0000.00.0119</t>
  </si>
  <si>
    <t>0000.00.0098</t>
  </si>
  <si>
    <t>0000.00.0120</t>
  </si>
  <si>
    <t>0000.00.0126</t>
  </si>
  <si>
    <t>0000.00.0127</t>
  </si>
  <si>
    <t>0000.00.0099</t>
  </si>
  <si>
    <t>0000.00.1605</t>
  </si>
  <si>
    <t>0000.00.0100</t>
  </si>
  <si>
    <t>0000.00.0101</t>
  </si>
  <si>
    <t>0000.00.0102</t>
  </si>
  <si>
    <t>0000.00.0103</t>
  </si>
  <si>
    <t>0000.00.0129</t>
  </si>
  <si>
    <t>0000.00.0130</t>
  </si>
  <si>
    <t>0000.00.0104</t>
  </si>
  <si>
    <t>0000.00.0131</t>
  </si>
  <si>
    <t>0000.00.0121</t>
  </si>
  <si>
    <t>0000.00.0122</t>
  </si>
  <si>
    <t>0000.00.0105</t>
  </si>
  <si>
    <t>0000.00.0106</t>
  </si>
  <si>
    <t>0000.00.0107</t>
  </si>
  <si>
    <t>0000.00.0108</t>
  </si>
  <si>
    <t>0000.00.0133</t>
  </si>
  <si>
    <t>0000.00.0109</t>
  </si>
  <si>
    <t>0000.00.0110</t>
  </si>
  <si>
    <t>0000.00.0111</t>
  </si>
  <si>
    <t>0000.00.0123</t>
  </si>
  <si>
    <t>0000.00.0124</t>
  </si>
  <si>
    <t>0000.00.0112</t>
  </si>
  <si>
    <t>0000.00.0134</t>
  </si>
  <si>
    <t>0000.00.3408</t>
  </si>
  <si>
    <t>0000.00.0271</t>
  </si>
  <si>
    <t>0000.00.0114</t>
  </si>
  <si>
    <t>0000.00.0115</t>
  </si>
  <si>
    <t>0000.00.3409</t>
  </si>
  <si>
    <t>0000.00.0270</t>
  </si>
  <si>
    <t>0000.00.0269</t>
  </si>
  <si>
    <t>0000.00.1612</t>
  </si>
  <si>
    <t>0000.00.0266</t>
  </si>
  <si>
    <t>0000.00.0118</t>
  </si>
  <si>
    <t>0000.00.0265</t>
  </si>
  <si>
    <t>0000.29.0295</t>
  </si>
  <si>
    <t>2015.17.2792</t>
  </si>
  <si>
    <t>0000.50.1515</t>
  </si>
  <si>
    <t>0390.33.2043</t>
  </si>
  <si>
    <t>0000.17.1489</t>
  </si>
  <si>
    <t>0000.23.0961</t>
  </si>
  <si>
    <t>0000.00.0034</t>
  </si>
  <si>
    <t>0000.41.1577</t>
  </si>
  <si>
    <t>0000.53.1904</t>
  </si>
  <si>
    <t>0120.32.3116</t>
  </si>
  <si>
    <t>0000.50.1571</t>
  </si>
  <si>
    <t>0000.00.1812</t>
  </si>
  <si>
    <t>0000.29.1014</t>
  </si>
  <si>
    <t>0455.33.1811</t>
  </si>
  <si>
    <t>0000.00.0181</t>
  </si>
  <si>
    <t>0000.35.1968</t>
  </si>
  <si>
    <t>0000.35.1967</t>
  </si>
  <si>
    <t>0000.31.2621</t>
  </si>
  <si>
    <t>0000.31.2622</t>
  </si>
  <si>
    <t>0000.31.0360</t>
  </si>
  <si>
    <t>0000.31.2593</t>
  </si>
  <si>
    <t>0000.31.0897</t>
  </si>
  <si>
    <t>0000.31.3039</t>
  </si>
  <si>
    <t>0000.31.2591</t>
  </si>
  <si>
    <t>0000.31.2625</t>
  </si>
  <si>
    <t>0000.31.2624</t>
  </si>
  <si>
    <t>0000.31.2610</t>
  </si>
  <si>
    <t>0000.32.2319</t>
  </si>
  <si>
    <t>0000.31.2623</t>
  </si>
  <si>
    <t>0000.31.2592</t>
  </si>
  <si>
    <t>0000.28.1603</t>
  </si>
  <si>
    <t>0000.23.0960</t>
  </si>
  <si>
    <t>0000.51.1920</t>
  </si>
  <si>
    <t>0605.43.1860</t>
  </si>
  <si>
    <t>0270.33.3502</t>
  </si>
  <si>
    <t>0270.33.3484</t>
  </si>
  <si>
    <t>0080.33.2012</t>
  </si>
  <si>
    <t>0015.33.2823</t>
  </si>
  <si>
    <t>1340.35.2840</t>
  </si>
  <si>
    <t>0332.32.2879</t>
  </si>
  <si>
    <t>4610.31.2614</t>
  </si>
  <si>
    <t>1750.31.2731</t>
  </si>
  <si>
    <t>0025.50.1997</t>
  </si>
  <si>
    <t>0000.32.1533</t>
  </si>
  <si>
    <t>0000.26.3313</t>
  </si>
  <si>
    <t>0000.25.0904</t>
  </si>
  <si>
    <t>0000.00.0135</t>
  </si>
  <si>
    <t>0000.00.0136</t>
  </si>
  <si>
    <t>0000.00.0272</t>
  </si>
  <si>
    <t>0000.00.0137</t>
  </si>
  <si>
    <t>0000.00.0138</t>
  </si>
  <si>
    <t>0000.00.0139</t>
  </si>
  <si>
    <t>0000.00.2633</t>
  </si>
  <si>
    <t>0000.00.0140</t>
  </si>
  <si>
    <t>0000.00.0142</t>
  </si>
  <si>
    <t>0000.00.0143</t>
  </si>
  <si>
    <t>0000.00.0144</t>
  </si>
  <si>
    <t>0000.00.0145</t>
  </si>
  <si>
    <t>0000.00.0147</t>
  </si>
  <si>
    <t>0000.00.0148</t>
  </si>
  <si>
    <t>0000.00.0149</t>
  </si>
  <si>
    <t>0000.00.0150</t>
  </si>
  <si>
    <t>0000.00.0151</t>
  </si>
  <si>
    <t>0000.00.0152</t>
  </si>
  <si>
    <t>0000.00.0153</t>
  </si>
  <si>
    <t>0000.00.0154</t>
  </si>
  <si>
    <t>0000.00.0262</t>
  </si>
  <si>
    <t>0000.00.0155</t>
  </si>
  <si>
    <t>0000.00.0156</t>
  </si>
  <si>
    <t>0000.00.0157</t>
  </si>
  <si>
    <t>0000.00.0188</t>
  </si>
  <si>
    <t>0000.00.1909</t>
  </si>
  <si>
    <t>0000.00.3136</t>
  </si>
  <si>
    <t>0000.00.0049</t>
  </si>
  <si>
    <t>0000.00.0158</t>
  </si>
  <si>
    <t>0000.00.1908</t>
  </si>
  <si>
    <t>0000.00.0159</t>
  </si>
  <si>
    <t>0000.00.0160</t>
  </si>
  <si>
    <t>0000.00.0161</t>
  </si>
  <si>
    <t>0000.00.0162</t>
  </si>
  <si>
    <t>0000.00.0163</t>
  </si>
  <si>
    <t>0000.00.0164</t>
  </si>
  <si>
    <t>0000.00.0165</t>
  </si>
  <si>
    <t>0000.00.0166</t>
  </si>
  <si>
    <t>0000.00.0167</t>
  </si>
  <si>
    <t>0000.00.3410</t>
  </si>
  <si>
    <t>0000.00.1910</t>
  </si>
  <si>
    <t>0000.00.0168</t>
  </si>
  <si>
    <t>0000.00.0169</t>
  </si>
  <si>
    <t>0000.00.0170</t>
  </si>
  <si>
    <t>0000.00.0171</t>
  </si>
  <si>
    <t>0000.00.0172</t>
  </si>
  <si>
    <t>0000.00.0184</t>
  </si>
  <si>
    <t>0000.00.0267</t>
  </si>
  <si>
    <t>0000.00.0173</t>
  </si>
  <si>
    <t>0000.00.0281</t>
  </si>
  <si>
    <t>0000.00.0182</t>
  </si>
  <si>
    <t>0000.00.0174</t>
  </si>
  <si>
    <t>0000.00.0175</t>
  </si>
  <si>
    <t>0000.00.0177</t>
  </si>
  <si>
    <t>0000.00.0264</t>
  </si>
  <si>
    <t>0000.00.0178</t>
  </si>
  <si>
    <t>0000.00.0284</t>
  </si>
  <si>
    <t>0000.00.3519</t>
  </si>
  <si>
    <t>0000.00.0277</t>
  </si>
  <si>
    <t>0000.00.0180</t>
  </si>
  <si>
    <t>0000.00.0183</t>
  </si>
  <si>
    <t>0000.00.3137</t>
  </si>
  <si>
    <t>0000.00.1633</t>
  </si>
  <si>
    <t>0000.00.0186</t>
  </si>
  <si>
    <t>0000.00.2874</t>
  </si>
  <si>
    <t>0000.00.0185</t>
  </si>
  <si>
    <t>0000.00.0187</t>
  </si>
  <si>
    <t>0000.00.1626</t>
  </si>
  <si>
    <t>0000.00.0176</t>
  </si>
  <si>
    <t>0000.00.0141</t>
  </si>
  <si>
    <t>0000.00.0189</t>
  </si>
  <si>
    <t>0000.00.0146</t>
  </si>
  <si>
    <t>0000.00.0179</t>
  </si>
  <si>
    <t>0000.42.0791</t>
  </si>
  <si>
    <t>0000.51.0454</t>
  </si>
  <si>
    <t>0000.35.2559</t>
  </si>
  <si>
    <t>0000.52.0899</t>
  </si>
  <si>
    <t>0000.31.1773</t>
  </si>
  <si>
    <t>0000.31.0388</t>
  </si>
  <si>
    <t>0000.23.1931</t>
  </si>
  <si>
    <t>0000.31.1776</t>
  </si>
  <si>
    <t>0000.31.0889</t>
  </si>
  <si>
    <t>0000.35.0810</t>
  </si>
  <si>
    <t>0000.35.1675</t>
  </si>
  <si>
    <t>0000.31.2594</t>
  </si>
  <si>
    <t>0000.12.0939</t>
  </si>
  <si>
    <t>0000.15.2042</t>
  </si>
  <si>
    <t>0000.51.1901</t>
  </si>
  <si>
    <t>0000.51.1902</t>
  </si>
  <si>
    <t>0000.33.1620</t>
  </si>
  <si>
    <t>0000.35.0913</t>
  </si>
  <si>
    <t>0000.32.1831</t>
  </si>
  <si>
    <t>0000.35.0854</t>
  </si>
  <si>
    <t>0000.35.0844</t>
  </si>
  <si>
    <t>0000.33.2732</t>
  </si>
  <si>
    <t>0530.32.2644</t>
  </si>
  <si>
    <t>0000.41.0541</t>
  </si>
  <si>
    <t>0000.35.0856</t>
  </si>
  <si>
    <t>0000.35.0841</t>
  </si>
  <si>
    <t>0000.41.0529</t>
  </si>
  <si>
    <t>0000.33.1477</t>
  </si>
  <si>
    <t>0000.33.2721</t>
  </si>
  <si>
    <t>0000.31.0938</t>
  </si>
  <si>
    <t>0000.52.1747</t>
  </si>
  <si>
    <t>0000.41.0527</t>
  </si>
  <si>
    <t>0000.32.1673</t>
  </si>
  <si>
    <t>0000.33.1478</t>
  </si>
  <si>
    <t>0000.25.0483</t>
  </si>
  <si>
    <t>0000.33.2722</t>
  </si>
  <si>
    <t>0000.42.0788</t>
  </si>
  <si>
    <t>0000.23.1933</t>
  </si>
  <si>
    <t>0000.35.2867</t>
  </si>
  <si>
    <t>0000.35.0825</t>
  </si>
  <si>
    <t>0000.41.0546</t>
  </si>
  <si>
    <t>0000.50.0421</t>
  </si>
  <si>
    <t>0000.29.0297</t>
  </si>
  <si>
    <t>0000.25.3125</t>
  </si>
  <si>
    <t>0000.50.0420</t>
  </si>
  <si>
    <t>0000.33.1480</t>
  </si>
  <si>
    <t>0000.41.2260</t>
  </si>
  <si>
    <t>0000.33.1476</t>
  </si>
  <si>
    <t>0000.52.1738</t>
  </si>
  <si>
    <t>0000.31.0890</t>
  </si>
  <si>
    <t>0000.29.0325</t>
  </si>
  <si>
    <t>0000.35.0798</t>
  </si>
  <si>
    <t>0000.42.0786</t>
  </si>
  <si>
    <t>0000.15.1021</t>
  </si>
  <si>
    <t>0000.29.2026</t>
  </si>
  <si>
    <t>0000.52.1745</t>
  </si>
  <si>
    <t>0000.42.0780</t>
  </si>
  <si>
    <t>0000.51.1467</t>
  </si>
  <si>
    <t>0000.41.0513</t>
  </si>
  <si>
    <t>0000.35.0800</t>
  </si>
  <si>
    <t>0000.11.1495</t>
  </si>
  <si>
    <t>0000.26.0966</t>
  </si>
  <si>
    <t>0000.43.1019</t>
  </si>
  <si>
    <t>0000.11.0765</t>
  </si>
  <si>
    <t>0000.41.0522</t>
  </si>
  <si>
    <t>0000.41.0504</t>
  </si>
  <si>
    <t>0000.35.0855</t>
  </si>
  <si>
    <t>0000.35.1966</t>
  </si>
  <si>
    <t>0000.35.1965</t>
  </si>
  <si>
    <t>0000.43.1863</t>
  </si>
  <si>
    <t>0000.32.0331</t>
  </si>
  <si>
    <t>0000.32.1833</t>
  </si>
  <si>
    <t>0000.21.1963</t>
  </si>
  <si>
    <t>0000.15.1032</t>
  </si>
  <si>
    <t>0000.31.1775</t>
  </si>
  <si>
    <t>0000.41.0552</t>
  </si>
  <si>
    <t>0000.31.2329</t>
  </si>
  <si>
    <t>0000.52.1743</t>
  </si>
  <si>
    <t>0000.35.0823</t>
  </si>
  <si>
    <t>0000.41.2259</t>
  </si>
  <si>
    <t>0000.52.1740</t>
  </si>
  <si>
    <t>0000.35.0853</t>
  </si>
  <si>
    <t>0000.41.0550</t>
  </si>
  <si>
    <t>0000.35.0845</t>
  </si>
  <si>
    <t>0000.52.1744</t>
  </si>
  <si>
    <t>0000.51.1917</t>
  </si>
  <si>
    <t>0000.25.2333</t>
  </si>
  <si>
    <t>0000.21.1882</t>
  </si>
  <si>
    <t>0000.41.0514</t>
  </si>
  <si>
    <t>0000.17.1487</t>
  </si>
  <si>
    <t>0000.41.0534</t>
  </si>
  <si>
    <t>0000.41.0499</t>
  </si>
  <si>
    <t>0000.23.0963</t>
  </si>
  <si>
    <t>0000.52.1746</t>
  </si>
  <si>
    <t>0000.33.1479</t>
  </si>
  <si>
    <t>0000.43.1020</t>
  </si>
  <si>
    <t>0000.32.1534</t>
  </si>
  <si>
    <t>0000.41.0549</t>
  </si>
  <si>
    <t>0000.51.0477</t>
  </si>
  <si>
    <t>0000.43.2001</t>
  </si>
  <si>
    <t>0000.31.0413</t>
  </si>
  <si>
    <t>0000.35.1677</t>
  </si>
  <si>
    <t>0000.25.2334</t>
  </si>
  <si>
    <t>0000.17.1486</t>
  </si>
  <si>
    <t>0000.35.0859</t>
  </si>
  <si>
    <t>0000.35.0831</t>
  </si>
  <si>
    <t>0000.35.0801</t>
  </si>
  <si>
    <t>0000.41.0511</t>
  </si>
  <si>
    <t>0000.17.1488</t>
  </si>
  <si>
    <t>0000.31.2328</t>
  </si>
  <si>
    <t>0000.13.1736</t>
  </si>
  <si>
    <t>0000.33.2904</t>
  </si>
  <si>
    <t>0000.29.0296</t>
  </si>
  <si>
    <t>0000.35.0816</t>
  </si>
  <si>
    <t>0000.50.0423</t>
  </si>
  <si>
    <t>0000.43.2002</t>
  </si>
  <si>
    <t>0000.41.0518</t>
  </si>
  <si>
    <t>0000.41.0525</t>
  </si>
  <si>
    <t>0000.41.0540</t>
  </si>
  <si>
    <t>0000.43.2003</t>
  </si>
  <si>
    <t>0000.25.2337</t>
  </si>
  <si>
    <t>0000.35.1679</t>
  </si>
  <si>
    <t>0000.50.0419</t>
  </si>
  <si>
    <t>0000.41.0512</t>
  </si>
  <si>
    <t>0000.31.0394</t>
  </si>
  <si>
    <t>0000.41.0505</t>
  </si>
  <si>
    <t>0000.35.0870</t>
  </si>
  <si>
    <t>0000.35.1969</t>
  </si>
  <si>
    <t>0000.42.1844</t>
  </si>
  <si>
    <t>0000.31.0368</t>
  </si>
  <si>
    <t>0000.43.2005</t>
  </si>
  <si>
    <t>0000.43.1018</t>
  </si>
  <si>
    <t>0000.15.1022</t>
  </si>
  <si>
    <t>0000.51.0470</t>
  </si>
  <si>
    <t>0000.51.0460</t>
  </si>
  <si>
    <t>0000.35.0836</t>
  </si>
  <si>
    <t>0000.52.1739</t>
  </si>
  <si>
    <t>0000.33.1485</t>
  </si>
  <si>
    <t>0000.24.1475</t>
  </si>
  <si>
    <t>0000.51.1916</t>
  </si>
  <si>
    <t>0000.42.0789</t>
  </si>
  <si>
    <t>0000.31.0387</t>
  </si>
  <si>
    <t>0000.51.0465</t>
  </si>
  <si>
    <t>0000.13.1004</t>
  </si>
  <si>
    <t>0000.51.0455</t>
  </si>
  <si>
    <t>0000.35.1676</t>
  </si>
  <si>
    <t>0000.41.0547</t>
  </si>
  <si>
    <t>0000.35.1678</t>
  </si>
  <si>
    <t>0000.31.0390</t>
  </si>
  <si>
    <t>0000.51.0464</t>
  </si>
  <si>
    <t>0000.35.0834</t>
  </si>
  <si>
    <t>0000.23.0947</t>
  </si>
  <si>
    <t>0000.25.0484</t>
  </si>
  <si>
    <t>0000.21.1886</t>
  </si>
  <si>
    <t>0000.24.1473</t>
  </si>
  <si>
    <t>0000.25.0901</t>
  </si>
  <si>
    <t>0000.25.0488</t>
  </si>
  <si>
    <t>0000.41.0519</t>
  </si>
  <si>
    <t>0000.31.0391</t>
  </si>
  <si>
    <t>0000.50.0422</t>
  </si>
  <si>
    <t>0000.35.2839</t>
  </si>
  <si>
    <t>0000.31.0395</t>
  </si>
  <si>
    <t>0000.31.1770</t>
  </si>
  <si>
    <t>0000.32.0332</t>
  </si>
  <si>
    <t>0000.31.0404</t>
  </si>
  <si>
    <t>0000.25.2336</t>
  </si>
  <si>
    <t>0000.41.0532</t>
  </si>
  <si>
    <t>0000.29.3248</t>
  </si>
  <si>
    <t>0000.41.0530</t>
  </si>
  <si>
    <t>0000.43.2004</t>
  </si>
  <si>
    <t>0000.35.1964</t>
  </si>
  <si>
    <t>0000.42.0787</t>
  </si>
  <si>
    <t>0000.31.0409</t>
  </si>
  <si>
    <t>0000.13.1007</t>
  </si>
  <si>
    <t>0000.13.1006</t>
  </si>
  <si>
    <t>0000.31.0362</t>
  </si>
  <si>
    <t>0000.41.0524</t>
  </si>
  <si>
    <t>0000.51.0472</t>
  </si>
  <si>
    <t>0000.41.0531</t>
  </si>
  <si>
    <t>0000.31.0410</t>
  </si>
  <si>
    <t>0000.31.0386</t>
  </si>
  <si>
    <t>0000.13.1008</t>
  </si>
  <si>
    <t>0000.26.3315</t>
  </si>
  <si>
    <t>0000.31.0385</t>
  </si>
  <si>
    <t>0000.31.1762</t>
  </si>
  <si>
    <t>0000.31.2619</t>
  </si>
  <si>
    <t>0000.31.0406</t>
  </si>
  <si>
    <t>0000.31.0398</t>
  </si>
  <si>
    <t>0000.31.2613</t>
  </si>
  <si>
    <t>0000.11.0774</t>
  </si>
  <si>
    <t>0000.31.0393</t>
  </si>
  <si>
    <t>0000.31.0888</t>
  </si>
  <si>
    <t>0000.51.0448</t>
  </si>
  <si>
    <t>0000.51.0462</t>
  </si>
  <si>
    <t>0000.31.1781</t>
  </si>
  <si>
    <t>0000.31.0403</t>
  </si>
  <si>
    <t>0000.23.1930</t>
  </si>
  <si>
    <t>0000.13.1009</t>
  </si>
  <si>
    <t>0000.13.1010</t>
  </si>
  <si>
    <t>0000.51.0456</t>
  </si>
  <si>
    <t>0000.35.0826</t>
  </si>
  <si>
    <t>0000.41.1576</t>
  </si>
  <si>
    <t>0000.31.0397</t>
  </si>
  <si>
    <t>0000.31.0401</t>
  </si>
  <si>
    <t>0000.41.3334</t>
  </si>
  <si>
    <t>0000.35.0833</t>
  </si>
  <si>
    <t>0000.51.1903</t>
  </si>
  <si>
    <t>4610.31.3160</t>
  </si>
  <si>
    <t>0240.33.2035</t>
  </si>
  <si>
    <t>4990.35.2587</t>
  </si>
  <si>
    <t>0250.33.2789</t>
  </si>
  <si>
    <t>5030.35.2578</t>
  </si>
  <si>
    <t>0455.33.1786</t>
  </si>
  <si>
    <t>0750.35.2662</t>
  </si>
  <si>
    <t>0430.33.1622</t>
  </si>
  <si>
    <t>0845.42.2049</t>
  </si>
  <si>
    <t>1920.42.2261</t>
  </si>
  <si>
    <t>0455.33.1790</t>
  </si>
  <si>
    <t>5220.35.2750</t>
  </si>
  <si>
    <t>4630.31.2710</t>
  </si>
  <si>
    <t>1360.29.2321</t>
  </si>
  <si>
    <t>0420.33.3166</t>
  </si>
  <si>
    <t>1800.31.2869</t>
  </si>
  <si>
    <t>0910.42.2926</t>
  </si>
  <si>
    <t>0170.33.3231</t>
  </si>
  <si>
    <t>0455.33.1763</t>
  </si>
  <si>
    <t>0455.33.1802</t>
  </si>
  <si>
    <t>0810.24.1851</t>
  </si>
  <si>
    <t>5030.35.1971</t>
  </si>
  <si>
    <t>0455.33.1785</t>
  </si>
  <si>
    <t>0540.42.3159</t>
  </si>
  <si>
    <t>3030.35.1942</t>
  </si>
  <si>
    <t>0520.33.3027</t>
  </si>
  <si>
    <t>0455.33.1803</t>
  </si>
  <si>
    <t>0370.41.2596</t>
  </si>
  <si>
    <t>0455.33.1801</t>
  </si>
  <si>
    <t>4610.31.2632</t>
  </si>
  <si>
    <t>0440.23.3295</t>
  </si>
  <si>
    <t>1710.52.3273</t>
  </si>
  <si>
    <t>0455.33.1765</t>
  </si>
  <si>
    <t>5180.31.2786</t>
  </si>
  <si>
    <t>0455.33.1769</t>
  </si>
  <si>
    <t>0060.32.1566</t>
  </si>
  <si>
    <t>5220.35.3164</t>
  </si>
  <si>
    <t>4610.31.2636</t>
  </si>
  <si>
    <t>0160.32.3426</t>
  </si>
  <si>
    <t>0190.32.2067</t>
  </si>
  <si>
    <t>2770.31.2814</t>
  </si>
  <si>
    <t>0455.33.1827</t>
  </si>
  <si>
    <t>0220.33.3044</t>
  </si>
  <si>
    <t>0520.32.2778</t>
  </si>
  <si>
    <t>0455.33.1789</t>
  </si>
  <si>
    <t>1130.42.2359</t>
  </si>
  <si>
    <t>0390.33.1516</t>
  </si>
  <si>
    <t>0320.50.1581</t>
  </si>
  <si>
    <t>0020.11.1818</t>
  </si>
  <si>
    <t>0490.33.3215</t>
  </si>
  <si>
    <t>2050.43.1948</t>
  </si>
  <si>
    <t>0530.32.2645</t>
  </si>
  <si>
    <t>0060.32.1565</t>
  </si>
  <si>
    <t>0820.42.1906</t>
  </si>
  <si>
    <t>4990.35.2727</t>
  </si>
  <si>
    <t>0950.35.2637</t>
  </si>
  <si>
    <t>0005.16.2855</t>
  </si>
  <si>
    <t>0570.50.1510</t>
  </si>
  <si>
    <t>0360.33.1991</t>
  </si>
  <si>
    <t>3880.35.3120</t>
  </si>
  <si>
    <t>0240.33.2036</t>
  </si>
  <si>
    <t>1485.26.3281</t>
  </si>
  <si>
    <t>4610.31.2642</t>
  </si>
  <si>
    <t>3170.31.2025</t>
  </si>
  <si>
    <t>0455.33.1814</t>
  </si>
  <si>
    <t>1050.35.2776</t>
  </si>
  <si>
    <t>0130.32.2598</t>
  </si>
  <si>
    <t>0130.32.2600</t>
  </si>
  <si>
    <t>0540.42.3029</t>
  </si>
  <si>
    <t>0160.43.3138</t>
  </si>
  <si>
    <t>0370.50.1509</t>
  </si>
  <si>
    <t>4780.35.2580</t>
  </si>
  <si>
    <t>1270.52.2800</t>
  </si>
  <si>
    <t>0830.50.2847</t>
  </si>
  <si>
    <t>0030.28.3459</t>
  </si>
  <si>
    <t>0510.52.1947</t>
  </si>
  <si>
    <t>1750.31.3155</t>
  </si>
  <si>
    <t>3800.35.2723</t>
  </si>
  <si>
    <t>0530.32.2651</t>
  </si>
  <si>
    <t>4650.31.2822</t>
  </si>
  <si>
    <t>0023.33.2050</t>
  </si>
  <si>
    <t>0950.35.2631</t>
  </si>
  <si>
    <t>1690.43.3508</t>
  </si>
  <si>
    <t>0420.32.2908</t>
  </si>
  <si>
    <t>3560.35.2836</t>
  </si>
  <si>
    <t>6100.31.3028</t>
  </si>
  <si>
    <t>4870.35.2955</t>
  </si>
  <si>
    <t>5030.35.1962</t>
  </si>
  <si>
    <t>0455.33.1778</t>
  </si>
  <si>
    <t>0630.33.1568</t>
  </si>
  <si>
    <t>0670.31.3127</t>
  </si>
  <si>
    <t>0455.33.1807</t>
  </si>
  <si>
    <t>1820.42.2340</t>
  </si>
  <si>
    <t>0220.32.2039</t>
  </si>
  <si>
    <t>0530.32.2646</t>
  </si>
  <si>
    <t>0820.42.1866</t>
  </si>
  <si>
    <t>5030.35.3140</t>
  </si>
  <si>
    <t>5030.35.3141</t>
  </si>
  <si>
    <t>0510.33.2034</t>
  </si>
  <si>
    <t>0455.33.1805</t>
  </si>
  <si>
    <t>0580.33.1895</t>
  </si>
  <si>
    <t>0430.33.1623</t>
  </si>
  <si>
    <t>0240.32.2939</t>
  </si>
  <si>
    <t>0710.42.3398</t>
  </si>
  <si>
    <t>0460.42.1913</t>
  </si>
  <si>
    <t>0270.35.3143</t>
  </si>
  <si>
    <t>0890.42.3401</t>
  </si>
  <si>
    <t>0185.33.3335</t>
  </si>
  <si>
    <t>4780.35.2857</t>
  </si>
  <si>
    <t>0455.33.2868</t>
  </si>
  <si>
    <t>0790.51.3196</t>
  </si>
  <si>
    <t>0530.32.2648</t>
  </si>
  <si>
    <t>0455.33.1800</t>
  </si>
  <si>
    <t>0370.41.2597</t>
  </si>
  <si>
    <t>4480.31.2798</t>
  </si>
  <si>
    <t>1830.52.3515</t>
  </si>
  <si>
    <t>1750.31.2730</t>
  </si>
  <si>
    <t>5210.31.2858</t>
  </si>
  <si>
    <t>0025.50.1990</t>
  </si>
  <si>
    <t>0430.33.1883</t>
  </si>
  <si>
    <t>0530.32.2649</t>
  </si>
  <si>
    <t>5030.35.3139</t>
  </si>
  <si>
    <t>0430.33.1624</t>
  </si>
  <si>
    <t>0215.15.3163</t>
  </si>
  <si>
    <t>0690.41.2604</t>
  </si>
  <si>
    <t>0530.32.2650</t>
  </si>
  <si>
    <t>0000.15.1030</t>
  </si>
  <si>
    <t>0000.13.0981</t>
  </si>
  <si>
    <t>0000.13.0982</t>
  </si>
  <si>
    <t>0000.13.0983</t>
  </si>
  <si>
    <t>0000.35.1688</t>
  </si>
  <si>
    <t>0000.15.3481</t>
  </si>
  <si>
    <t>0000.13.0984</t>
  </si>
  <si>
    <t>0000.13.0985</t>
  </si>
  <si>
    <t>0000.35.1687</t>
  </si>
  <si>
    <t>0910.42.2927</t>
  </si>
  <si>
    <t>0000.33.0723</t>
  </si>
  <si>
    <t>0000.35.1689</t>
  </si>
  <si>
    <t>0000.13.1573</t>
  </si>
  <si>
    <t>0000.13.1735</t>
  </si>
  <si>
    <t>0000.16.0292</t>
  </si>
  <si>
    <t>0000.13.1977</t>
  </si>
  <si>
    <t>0000.13.1730</t>
  </si>
  <si>
    <t>0260.13.2556</t>
  </si>
  <si>
    <t>0000.13.0990</t>
  </si>
  <si>
    <t>0000.35.1691</t>
  </si>
  <si>
    <t>0000.32.1832</t>
  </si>
  <si>
    <t>0000.24.1468</t>
  </si>
  <si>
    <t>0000.13.1732</t>
  </si>
  <si>
    <t>0000.35.1693</t>
  </si>
  <si>
    <t>0000.00.0218</t>
  </si>
  <si>
    <t>0000.35.1690</t>
  </si>
  <si>
    <t>0000.13.0986</t>
  </si>
  <si>
    <t>0130.32.2599</t>
  </si>
  <si>
    <t>0040.32.2539</t>
  </si>
  <si>
    <t>0060.32.2919</t>
  </si>
  <si>
    <t>0000.00.3135</t>
  </si>
  <si>
    <t>0000.13.0987</t>
  </si>
  <si>
    <t>0000.15.1031</t>
  </si>
  <si>
    <t>0000.13.3182</t>
  </si>
  <si>
    <t>0000.35.1692</t>
  </si>
  <si>
    <t>0000.13.0988</t>
  </si>
  <si>
    <t>0000.13.0989</t>
  </si>
  <si>
    <t>0000.31.0416</t>
  </si>
  <si>
    <t>0000.15.3480</t>
  </si>
  <si>
    <t>0000.00.0203</t>
  </si>
  <si>
    <t>0000.00.0191</t>
  </si>
  <si>
    <t>0435.43.2922</t>
  </si>
  <si>
    <t>0000.00.2634</t>
  </si>
  <si>
    <t>0000.51.0457</t>
  </si>
  <si>
    <t>0000.00.0192</t>
  </si>
  <si>
    <t>0000.00.0193</t>
  </si>
  <si>
    <t>5960.31.3061</t>
  </si>
  <si>
    <t>0000.00.0276</t>
  </si>
  <si>
    <t>0830.50.2845</t>
  </si>
  <si>
    <t>0000.00.0275</t>
  </si>
  <si>
    <t>0000.43.2010</t>
  </si>
  <si>
    <t>0000.35.2589</t>
  </si>
  <si>
    <t>0000.33.1483</t>
  </si>
  <si>
    <t>0000.00.0195</t>
  </si>
  <si>
    <t>0000.32.1667</t>
  </si>
  <si>
    <t>0000.15.1033</t>
  </si>
  <si>
    <t>0000.00.0197</t>
  </si>
  <si>
    <t>0560.31.2953</t>
  </si>
  <si>
    <t>0000.00.0215</t>
  </si>
  <si>
    <t>0000.00.0198</t>
  </si>
  <si>
    <t>0000.00.0199</t>
  </si>
  <si>
    <t>0000.00.0201</t>
  </si>
  <si>
    <t>0000.00.0202</t>
  </si>
  <si>
    <t>0000.00.0200</t>
  </si>
  <si>
    <t>0000.00.0194</t>
  </si>
  <si>
    <t>0000.53.1647</t>
  </si>
  <si>
    <t>0000.00.0204</t>
  </si>
  <si>
    <t>0000.00.0205</t>
  </si>
  <si>
    <t>0000.53.1656</t>
  </si>
  <si>
    <t>0000.00.0206</t>
  </si>
  <si>
    <t>0000.53.1655</t>
  </si>
  <si>
    <t>0000.00.0207</t>
  </si>
  <si>
    <t>0000.43.2007</t>
  </si>
  <si>
    <t>0000.00.0208</t>
  </si>
  <si>
    <t>0000.00.0209</t>
  </si>
  <si>
    <t>0000.00.3411</t>
  </si>
  <si>
    <t>0000.43.1993</t>
  </si>
  <si>
    <t>0000.16.0291</t>
  </si>
  <si>
    <t>0170.33.3230</t>
  </si>
  <si>
    <t>0000.53.1657</t>
  </si>
  <si>
    <t>0000.00.0210</t>
  </si>
  <si>
    <t>0000.43.2009</t>
  </si>
  <si>
    <t>0000.00.0211</t>
  </si>
  <si>
    <t>0000.00.0212</t>
  </si>
  <si>
    <t>0000.00.0213</t>
  </si>
  <si>
    <t>0000.33.0728</t>
  </si>
  <si>
    <t>0000.33.1482</t>
  </si>
  <si>
    <t>0000.42.0781</t>
  </si>
  <si>
    <t>0000.42.1830</t>
  </si>
  <si>
    <t>0000.43.2008</t>
  </si>
  <si>
    <t>0000.00.0196</t>
  </si>
  <si>
    <t>0000.31.0415</t>
  </si>
  <si>
    <t>0000.00.0214</t>
  </si>
  <si>
    <t>0000.13.1011</t>
  </si>
  <si>
    <t>3170.31.1525</t>
  </si>
  <si>
    <t>2590.35.2246</t>
  </si>
  <si>
    <t>0000.00.0216</t>
  </si>
  <si>
    <t>0000.11.0767</t>
  </si>
  <si>
    <t>0000.41.0539</t>
  </si>
  <si>
    <t>4730.35.2799</t>
  </si>
  <si>
    <t>0000.11.0770</t>
  </si>
  <si>
    <t>0000.00.0217</t>
  </si>
  <si>
    <t>0000.00.1563</t>
  </si>
  <si>
    <t>0000.00.1517</t>
  </si>
  <si>
    <t>0000.00.0274</t>
  </si>
  <si>
    <t>0000.11.0743</t>
  </si>
  <si>
    <t>0000.11.0754</t>
  </si>
  <si>
    <t>0000.00.0285</t>
  </si>
  <si>
    <t>0000.00.0273</t>
  </si>
  <si>
    <t>0000.00.0220</t>
  </si>
  <si>
    <t>0000.00.0230</t>
  </si>
  <si>
    <t>0000.00.0221</t>
  </si>
  <si>
    <t>0000.13.1733</t>
  </si>
  <si>
    <t>0000.11.0753</t>
  </si>
  <si>
    <t>0000.13.0991</t>
  </si>
  <si>
    <t>0000.00.1564</t>
  </si>
  <si>
    <t>0000.00.0222</t>
  </si>
  <si>
    <t>0000.00.0223</t>
  </si>
  <si>
    <t>0000.00.0252</t>
  </si>
  <si>
    <t>0000.11.0771</t>
  </si>
  <si>
    <t>0000.00.0253</t>
  </si>
  <si>
    <t>0000.00.1808</t>
  </si>
  <si>
    <t>0000.00.0279</t>
  </si>
  <si>
    <t>0000.00.0231</t>
  </si>
  <si>
    <t>0000.00.0232</t>
  </si>
  <si>
    <t>0000.00.1519</t>
  </si>
  <si>
    <t>0000.13.0992</t>
  </si>
  <si>
    <t>0000.11.0748</t>
  </si>
  <si>
    <t>0000.00.0242</t>
  </si>
  <si>
    <t>0000.00.1606</t>
  </si>
  <si>
    <t>0000.00.0286</t>
  </si>
  <si>
    <t>0000.00.0238</t>
  </si>
  <si>
    <t>0000.13.1506</t>
  </si>
  <si>
    <t>0000.00.0239</t>
  </si>
  <si>
    <t>0000.00.0283</t>
  </si>
  <si>
    <t>0000.00.0240</t>
  </si>
  <si>
    <t>0000.11.0745</t>
  </si>
  <si>
    <t>0000.11.0757</t>
  </si>
  <si>
    <t>0000.51.0463</t>
  </si>
  <si>
    <t>0000.00.0288</t>
  </si>
  <si>
    <t>0000.35.1685</t>
  </si>
  <si>
    <t>0000.00.0241</t>
  </si>
  <si>
    <t>0000.11.0749</t>
  </si>
  <si>
    <t>0000.00.1628</t>
  </si>
  <si>
    <t>0000.11.0776</t>
  </si>
  <si>
    <t>0000.11.0750</t>
  </si>
  <si>
    <t>0000.00.0287</t>
  </si>
  <si>
    <t>0000.00.0233</t>
  </si>
  <si>
    <t>0000.00.0243</t>
  </si>
  <si>
    <t>0000.00.0234</t>
  </si>
  <si>
    <t>0000.00.0244</t>
  </si>
  <si>
    <t>0000.00.0227</t>
  </si>
  <si>
    <t>0000.11.0744</t>
  </si>
  <si>
    <t>0000.00.0247</t>
  </si>
  <si>
    <t>0000.00.0251</t>
  </si>
  <si>
    <t>0000.00.0248</t>
  </si>
  <si>
    <t>0000.00.3134</t>
  </si>
  <si>
    <t>0000.00.0245</t>
  </si>
  <si>
    <t>0000.00.0246</t>
  </si>
  <si>
    <t>0000.00.0249</t>
  </si>
  <si>
    <t>0000.00.0254</t>
  </si>
  <si>
    <t>0000.00.0225</t>
  </si>
  <si>
    <t>0000.00.3133</t>
  </si>
  <si>
    <t>0000.00.3132</t>
  </si>
  <si>
    <t>0000.00.0255</t>
  </si>
  <si>
    <t>0000.00.0250</t>
  </si>
  <si>
    <t>0000.11.0751</t>
  </si>
  <si>
    <t>0000.00.0226</t>
  </si>
  <si>
    <t>0000.00.0235</t>
  </si>
  <si>
    <t>0000.11.0747</t>
  </si>
  <si>
    <t>0000.11.0773</t>
  </si>
  <si>
    <t>0000.11.0746</t>
  </si>
  <si>
    <t>0000.00.1809</t>
  </si>
  <si>
    <t>0000.00.1520</t>
  </si>
  <si>
    <t>0000.00.1810</t>
  </si>
  <si>
    <t>0000.00.1518</t>
  </si>
  <si>
    <t>0000.11.0775</t>
  </si>
  <si>
    <t>0000.00.0280</t>
  </si>
  <si>
    <t>0000.00.0256</t>
  </si>
  <si>
    <t>0000.11.0772</t>
  </si>
  <si>
    <t>0000.11.0777</t>
  </si>
  <si>
    <t>0000.00.1635</t>
  </si>
  <si>
    <t>0000.00.0257</t>
  </si>
  <si>
    <t>0000.00.0258</t>
  </si>
  <si>
    <t>0000.11.0755</t>
  </si>
  <si>
    <t>0000.00.0228</t>
  </si>
  <si>
    <t>0000.11.0756</t>
  </si>
  <si>
    <t>0000.11.0752</t>
  </si>
  <si>
    <t>0000.00.0259</t>
  </si>
  <si>
    <t>0000.35.1686</t>
  </si>
  <si>
    <t>0000.00.0282</t>
  </si>
  <si>
    <t>0000.00.0260</t>
  </si>
  <si>
    <t>0000.00.1445</t>
  </si>
  <si>
    <t>0000.00.1421</t>
  </si>
  <si>
    <t>0000.00.1432</t>
  </si>
  <si>
    <t>0000.00.1133</t>
  </si>
  <si>
    <t>0000.00.1043</t>
  </si>
  <si>
    <t>0000.00.3094</t>
  </si>
  <si>
    <t>0000.33.2280</t>
  </si>
  <si>
    <t>0000.33.2277</t>
  </si>
  <si>
    <t>0000.33.2265</t>
  </si>
  <si>
    <t>0000.33.2305</t>
  </si>
  <si>
    <t>0000.00.1444</t>
  </si>
  <si>
    <t>0000.00.1186</t>
  </si>
  <si>
    <t>0000.00.2069</t>
  </si>
  <si>
    <t>0000.00.2664</t>
  </si>
  <si>
    <t>0000.00.1277</t>
  </si>
  <si>
    <t>0000.00.3089</t>
  </si>
  <si>
    <t>0000.00.2685</t>
  </si>
  <si>
    <t>0000.32.2354</t>
  </si>
  <si>
    <t>0000.32.3457</t>
  </si>
  <si>
    <t>0000.33.2639</t>
  </si>
  <si>
    <t>0000.00.1383</t>
  </si>
  <si>
    <t>0000.00.1316</t>
  </si>
  <si>
    <t>0000.00.1096</t>
  </si>
  <si>
    <t>0000.00.1342</t>
  </si>
  <si>
    <t>0000.00.1413</t>
  </si>
  <si>
    <t>0000.00.1385</t>
  </si>
  <si>
    <t>0000.00.1243</t>
  </si>
  <si>
    <t>0000.00.1263</t>
  </si>
  <si>
    <t>0000.29.3388</t>
  </si>
  <si>
    <t>0000.00.1249</t>
  </si>
  <si>
    <t>0000.00.3077</t>
  </si>
  <si>
    <t>0000.00.3073</t>
  </si>
  <si>
    <t>0000.00.3088</t>
  </si>
  <si>
    <t>0000.33.2302</t>
  </si>
  <si>
    <t>0000.00.1093</t>
  </si>
  <si>
    <t>0000.32.3452</t>
  </si>
  <si>
    <t>0000.32.2577</t>
  </si>
  <si>
    <t>0000.00.1042</t>
  </si>
  <si>
    <t>0000.00.1452</t>
  </si>
  <si>
    <t>0000.29.2029</t>
  </si>
  <si>
    <t>0000.33.2269</t>
  </si>
  <si>
    <t>0000.00.2661</t>
  </si>
  <si>
    <t>0000.33.3058</t>
  </si>
  <si>
    <t>0000.00.2744</t>
  </si>
  <si>
    <t>0000.00.1092</t>
  </si>
  <si>
    <t>0000.00.1353</t>
  </si>
  <si>
    <t>0000.33.2266</t>
  </si>
  <si>
    <t>0000.32.3456</t>
  </si>
  <si>
    <t>0000.00.2070</t>
  </si>
  <si>
    <t>0000.33.2292</t>
  </si>
  <si>
    <t>0000.33.2297</t>
  </si>
  <si>
    <t>0000.00.2071</t>
  </si>
  <si>
    <t>0000.00.2072</t>
  </si>
  <si>
    <t>0000.00.1123</t>
  </si>
  <si>
    <t>0000.00.2074</t>
  </si>
  <si>
    <t>0000.35.3387</t>
  </si>
  <si>
    <t>0000.29.2030</t>
  </si>
  <si>
    <t>0000.00.1297</t>
  </si>
  <si>
    <t>0000.29.2018</t>
  </si>
  <si>
    <t>0000.00.3072</t>
  </si>
  <si>
    <t>0000.32.2350</t>
  </si>
  <si>
    <t>0000.00.2075</t>
  </si>
  <si>
    <t>0000.50.2066</t>
  </si>
  <si>
    <t>0000.00.1291</t>
  </si>
  <si>
    <t>0000.50.2761</t>
  </si>
  <si>
    <t>0000.27.2684</t>
  </si>
  <si>
    <t>0000.00.2076</t>
  </si>
  <si>
    <t>0000.00.1344</t>
  </si>
  <si>
    <t>0000.32.2579</t>
  </si>
  <si>
    <t>0000.00.1346</t>
  </si>
  <si>
    <t>0000.00.1283</t>
  </si>
  <si>
    <t>0000.00.1345</t>
  </si>
  <si>
    <t>0000.50.2567</t>
  </si>
  <si>
    <t>0000.33.2263</t>
  </si>
  <si>
    <t>0000.00.1097</t>
  </si>
  <si>
    <t>0000.00.2077</t>
  </si>
  <si>
    <t>0000.00.1404</t>
  </si>
  <si>
    <t>0000.33.2950</t>
  </si>
  <si>
    <t>0000.33.2267</t>
  </si>
  <si>
    <t>0000.00.3091</t>
  </si>
  <si>
    <t>0000.00.2078</t>
  </si>
  <si>
    <t>0000.00.1197</t>
  </si>
  <si>
    <t>0000.00.3100</t>
  </si>
  <si>
    <t>0000.00.2079</t>
  </si>
  <si>
    <t>0000.00.3076</t>
  </si>
  <si>
    <t>0000.00.2080</t>
  </si>
  <si>
    <t>0000.33.3056</t>
  </si>
  <si>
    <t>0000.33.3057</t>
  </si>
  <si>
    <t>0000.00.2081</t>
  </si>
  <si>
    <t>0000.50.1982</t>
  </si>
  <si>
    <t>0000.00.1330</t>
  </si>
  <si>
    <t>0000.00.1075</t>
  </si>
  <si>
    <t>0000.33.2342</t>
  </si>
  <si>
    <t>0000.00.1431</t>
  </si>
  <si>
    <t>0000.00.2082</t>
  </si>
  <si>
    <t>0000.00.3107</t>
  </si>
  <si>
    <t>0000.00.2083</t>
  </si>
  <si>
    <t>0000.00.1179</t>
  </si>
  <si>
    <t>0000.00.1064</t>
  </si>
  <si>
    <t>0000.00.1161</t>
  </si>
  <si>
    <t>0000.00.1091</t>
  </si>
  <si>
    <t>0000.00.1366</t>
  </si>
  <si>
    <t>0000.00.1122</t>
  </si>
  <si>
    <t>0000.00.1375</t>
  </si>
  <si>
    <t>0000.33.2725</t>
  </si>
  <si>
    <t>0000.00.2084</t>
  </si>
  <si>
    <t>0000.00.3079</t>
  </si>
  <si>
    <t>0000.33.2264</t>
  </si>
  <si>
    <t>0000.00.1269</t>
  </si>
  <si>
    <t>0000.00.2085</t>
  </si>
  <si>
    <t>0000.00.2715</t>
  </si>
  <si>
    <t>0000.00.1422</t>
  </si>
  <si>
    <t>0000.00.2086</t>
  </si>
  <si>
    <t>0000.33.2268</t>
  </si>
  <si>
    <t>0000.29.2763</t>
  </si>
  <si>
    <t>0000.29.2854</t>
  </si>
  <si>
    <t>0000.00.3103</t>
  </si>
  <si>
    <t>0000.00.1104</t>
  </si>
  <si>
    <t>0000.29.3433</t>
  </si>
  <si>
    <t>0000.51.2045</t>
  </si>
  <si>
    <t>0000.51.1924</t>
  </si>
  <si>
    <t>0000.00.2741</t>
  </si>
  <si>
    <t>0000.00.2087</t>
  </si>
  <si>
    <t>0000.00.2088</t>
  </si>
  <si>
    <t>0000.00.2089</t>
  </si>
  <si>
    <t>0000.00.2090</t>
  </si>
  <si>
    <t>0000.00.2091</t>
  </si>
  <si>
    <t>0000.33.3518</t>
  </si>
  <si>
    <t>0000.00.1352</t>
  </si>
  <si>
    <t>0000.00.2092</t>
  </si>
  <si>
    <t>0000.00.1435</t>
  </si>
  <si>
    <t>0000.00.2093</t>
  </si>
  <si>
    <t>0000.00.1183</t>
  </si>
  <si>
    <t>0000.00.2094</t>
  </si>
  <si>
    <t>0000.00.1420</t>
  </si>
  <si>
    <t>0000.33.2290</t>
  </si>
  <si>
    <t>0000.32.2357</t>
  </si>
  <si>
    <t>0000.29.2703</t>
  </si>
  <si>
    <t>0000.00.2095</t>
  </si>
  <si>
    <t>0000.29.3201</t>
  </si>
  <si>
    <t>0000.00.2096</t>
  </si>
  <si>
    <t>0000.32.3453</t>
  </si>
  <si>
    <t>0000.33.2640</t>
  </si>
  <si>
    <t>0000.32.3261</t>
  </si>
  <si>
    <t>0000.00.2097</t>
  </si>
  <si>
    <t>0000.00.1306</t>
  </si>
  <si>
    <t>0000.33.2286</t>
  </si>
  <si>
    <t>0000.50.2759</t>
  </si>
  <si>
    <t>0000.33.2777</t>
  </si>
  <si>
    <t>0000.33.2288</t>
  </si>
  <si>
    <t>0000.50.1663</t>
  </si>
  <si>
    <t>0000.00.1405</t>
  </si>
  <si>
    <t>0000.32.3455</t>
  </si>
  <si>
    <t>0000.31.2402</t>
  </si>
  <si>
    <t>0000.00.1419</t>
  </si>
  <si>
    <t>0000.00.1074</t>
  </si>
  <si>
    <t>0000.00.1160</t>
  </si>
  <si>
    <t>0000.00.2098</t>
  </si>
  <si>
    <t>0000.00.2099</t>
  </si>
  <si>
    <t>0000.00.1081</t>
  </si>
  <si>
    <t>0000.29.2057</t>
  </si>
  <si>
    <t>0000.00.1206</t>
  </si>
  <si>
    <t>0000.00.1347</t>
  </si>
  <si>
    <t>0000.00.2100</t>
  </si>
  <si>
    <t>0000.29.3412</t>
  </si>
  <si>
    <t>0000.00.1267</t>
  </si>
  <si>
    <t>0000.00.2101</t>
  </si>
  <si>
    <t>0000.32.2361</t>
  </si>
  <si>
    <t>0000.42.3211</t>
  </si>
  <si>
    <t>0000.42.3210</t>
  </si>
  <si>
    <t>0000.42.2876</t>
  </si>
  <si>
    <t>0000.00.2102</t>
  </si>
  <si>
    <t>0000.00.1231</t>
  </si>
  <si>
    <t>0000.00.2314</t>
  </si>
  <si>
    <t>0000.00.1063</t>
  </si>
  <si>
    <t>0000.00.1417</t>
  </si>
  <si>
    <t>0000.00.1322</t>
  </si>
  <si>
    <t>0000.33.2900</t>
  </si>
  <si>
    <t>0000.00.1446</t>
  </si>
  <si>
    <t>0000.00.1245</t>
  </si>
  <si>
    <t>0000.00.1105</t>
  </si>
  <si>
    <t>0000.00.1124</t>
  </si>
  <si>
    <t>0000.33.2304</t>
  </si>
  <si>
    <t>0000.00.1318</t>
  </si>
  <si>
    <t>0000.33.2278</t>
  </si>
  <si>
    <t>0000.00.1125</t>
  </si>
  <si>
    <t>0000.00.1163</t>
  </si>
  <si>
    <t>0000.00.1233</t>
  </si>
  <si>
    <t>0000.00.1416</t>
  </si>
  <si>
    <t>0000.00.1204</t>
  </si>
  <si>
    <t>0000.00.1270</t>
  </si>
  <si>
    <t>0000.00.1234</t>
  </si>
  <si>
    <t>0000.00.1425</t>
  </si>
  <si>
    <t>0000.00.1088</t>
  </si>
  <si>
    <t>0000.00.1159</t>
  </si>
  <si>
    <t>0000.00.3086</t>
  </si>
  <si>
    <t>0000.00.1331</t>
  </si>
  <si>
    <t>0000.00.1434</t>
  </si>
  <si>
    <t>0000.00.1401</t>
  </si>
  <si>
    <t>0000.00.1296</t>
  </si>
  <si>
    <t>0000.00.2310</t>
  </si>
  <si>
    <t>0000.00.2313</t>
  </si>
  <si>
    <t>0000.00.1062</t>
  </si>
  <si>
    <t>0000.00.1447</t>
  </si>
  <si>
    <t>0000.00.1320</t>
  </si>
  <si>
    <t>0000.00.2103</t>
  </si>
  <si>
    <t>0000.00.1387</t>
  </si>
  <si>
    <t>0000.00.1389</t>
  </si>
  <si>
    <t>0000.00.1391</t>
  </si>
  <si>
    <t>0000.00.1392</t>
  </si>
  <si>
    <t>0000.00.1265</t>
  </si>
  <si>
    <t>0000.00.1157</t>
  </si>
  <si>
    <t>0000.00.1362</t>
  </si>
  <si>
    <t>0000.00.2104</t>
  </si>
  <si>
    <t>0000.00.1191</t>
  </si>
  <si>
    <t>0000.00.1196</t>
  </si>
  <si>
    <t>0000.00.1235</t>
  </si>
  <si>
    <t>0000.00.2105</t>
  </si>
  <si>
    <t>0000.00.1333</t>
  </si>
  <si>
    <t>0000.00.1117</t>
  </si>
  <si>
    <t>0000.00.1268</t>
  </si>
  <si>
    <t>0000.00.1156</t>
  </si>
  <si>
    <t>0000.00.1348</t>
  </si>
  <si>
    <t>0000.00.1252</t>
  </si>
  <si>
    <t>0000.00.1253</t>
  </si>
  <si>
    <t>0000.00.2106</t>
  </si>
  <si>
    <t>0000.00.1325</t>
  </si>
  <si>
    <t>0000.00.1116</t>
  </si>
  <si>
    <t>0000.00.1244</t>
  </si>
  <si>
    <t>0000.33.2717</t>
  </si>
  <si>
    <t>0000.00.1195</t>
  </si>
  <si>
    <t>0000.00.1287</t>
  </si>
  <si>
    <t>0000.00.1418</t>
  </si>
  <si>
    <t>0000.00.1155</t>
  </si>
  <si>
    <t>0000.00.1264</t>
  </si>
  <si>
    <t>0000.00.1115</t>
  </si>
  <si>
    <t>0000.00.1119</t>
  </si>
  <si>
    <t>0000.00.1294</t>
  </si>
  <si>
    <t>0000.29.3203</t>
  </si>
  <si>
    <t>0000.00.1275</t>
  </si>
  <si>
    <t>0000.00.1273</t>
  </si>
  <si>
    <t>0000.00.1298</t>
  </si>
  <si>
    <t>0000.00.2107</t>
  </si>
  <si>
    <t>0000.00.2108</t>
  </si>
  <si>
    <t>0000.00.1218</t>
  </si>
  <si>
    <t>0000.00.1184</t>
  </si>
  <si>
    <t>0000.00.1236</t>
  </si>
  <si>
    <t>0000.00.1390</t>
  </si>
  <si>
    <t>0000.00.1393</t>
  </si>
  <si>
    <t>0000.00.1271</t>
  </si>
  <si>
    <t>0000.00.1336</t>
  </si>
  <si>
    <t>0000.00.1061</t>
  </si>
  <si>
    <t>0000.00.1337</t>
  </si>
  <si>
    <t>0000.00.1437</t>
  </si>
  <si>
    <t>0000.00.1241</t>
  </si>
  <si>
    <t>0000.00.1152</t>
  </si>
  <si>
    <t>0000.51.2790</t>
  </si>
  <si>
    <t>0000.00.1394</t>
  </si>
  <si>
    <t>0000.00.1255</t>
  </si>
  <si>
    <t>0000.00.1237</t>
  </si>
  <si>
    <t>0000.00.1343</t>
  </si>
  <si>
    <t>0000.33.3149</t>
  </si>
  <si>
    <t>0000.00.1041</t>
  </si>
  <si>
    <t>0000.33.2733</t>
  </si>
  <si>
    <t>0000.00.1398</t>
  </si>
  <si>
    <t>0000.00.2109</t>
  </si>
  <si>
    <t>0000.00.1381</t>
  </si>
  <si>
    <t>0000.50.2755</t>
  </si>
  <si>
    <t>0000.00.1377</t>
  </si>
  <si>
    <t>0000.00.1211</t>
  </si>
  <si>
    <t>0000.00.1327</t>
  </si>
  <si>
    <t>0000.00.1067</t>
  </si>
  <si>
    <t>0000.00.1083</t>
  </si>
  <si>
    <t>0000.00.1409</t>
  </si>
  <si>
    <t>0000.00.1321</t>
  </si>
  <si>
    <t>0000.00.1428</t>
  </si>
  <si>
    <t>0000.00.1395</t>
  </si>
  <si>
    <t>0000.00.1288</t>
  </si>
  <si>
    <t>0000.00.1210</t>
  </si>
  <si>
    <t>0000.00.1414</t>
  </si>
  <si>
    <t>0000.00.1332</t>
  </si>
  <si>
    <t>0000.00.2110</t>
  </si>
  <si>
    <t>0000.00.1214</t>
  </si>
  <si>
    <t>0000.00.1089</t>
  </si>
  <si>
    <t>0000.00.2111</t>
  </si>
  <si>
    <t>0000.00.1058</t>
  </si>
  <si>
    <t>0000.35.2326</t>
  </si>
  <si>
    <t>0000.00.1248</t>
  </si>
  <si>
    <t>0000.00.1388</t>
  </si>
  <si>
    <t>0000.00.1162</t>
  </si>
  <si>
    <t>0000.00.1464</t>
  </si>
  <si>
    <t>0000.00.1138</t>
  </si>
  <si>
    <t>0000.33.2295</t>
  </si>
  <si>
    <t>0000.00.2312</t>
  </si>
  <si>
    <t>0000.00.1056</t>
  </si>
  <si>
    <t>0000.00.1199</t>
  </si>
  <si>
    <t>0000.00.1357</t>
  </si>
  <si>
    <t>0000.00.1209</t>
  </si>
  <si>
    <t>0000.00.1370</t>
  </si>
  <si>
    <t>0000.00.1135</t>
  </si>
  <si>
    <t>0000.00.1239</t>
  </si>
  <si>
    <t>0000.00.1143</t>
  </si>
  <si>
    <t>0000.00.1364</t>
  </si>
  <si>
    <t>0000.50.2773</t>
  </si>
  <si>
    <t>0000.00.2112</t>
  </si>
  <si>
    <t>0000.00.1314</t>
  </si>
  <si>
    <t>0000.50.1981</t>
  </si>
  <si>
    <t>0000.00.1139</t>
  </si>
  <si>
    <t>0000.00.1317</t>
  </si>
  <si>
    <t>0000.00.1140</t>
  </si>
  <si>
    <t>0000.50.2772</t>
  </si>
  <si>
    <t>0000.00.1429</t>
  </si>
  <si>
    <t>0000.00.1315</t>
  </si>
  <si>
    <t>0000.00.1217</t>
  </si>
  <si>
    <t>0000.00.2113</t>
  </si>
  <si>
    <t>0000.00.1462</t>
  </si>
  <si>
    <t>0000.50.1980</t>
  </si>
  <si>
    <t>0000.50.2752</t>
  </si>
  <si>
    <t>0000.00.1371</t>
  </si>
  <si>
    <t>0000.00.1073</t>
  </si>
  <si>
    <t>0000.00.1257</t>
  </si>
  <si>
    <t>0000.00.1054</t>
  </si>
  <si>
    <t>0000.00.1240</t>
  </si>
  <si>
    <t>0000.00.1438</t>
  </si>
  <si>
    <t>0000.00.1141</t>
  </si>
  <si>
    <t>0000.00.1208</t>
  </si>
  <si>
    <t>0000.00.2114</t>
  </si>
  <si>
    <t>0000.00.1361</t>
  </si>
  <si>
    <t>0000.00.1207</t>
  </si>
  <si>
    <t>0000.00.1340</t>
  </si>
  <si>
    <t>0000.00.1250</t>
  </si>
  <si>
    <t>0000.00.2687</t>
  </si>
  <si>
    <t>0000.00.1242</t>
  </si>
  <si>
    <t>0000.00.1254</t>
  </si>
  <si>
    <t>0000.29.3173</t>
  </si>
  <si>
    <t>0000.00.2115</t>
  </si>
  <si>
    <t>0000.00.2116</t>
  </si>
  <si>
    <t>0000.00.1164</t>
  </si>
  <si>
    <t>0000.35.2635</t>
  </si>
  <si>
    <t>0000.00.1055</t>
  </si>
  <si>
    <t>0000.32.2344</t>
  </si>
  <si>
    <t>0000.00.1077</t>
  </si>
  <si>
    <t>0000.00.3084</t>
  </si>
  <si>
    <t>0000.00.3081</t>
  </si>
  <si>
    <t>0000.00.1200</t>
  </si>
  <si>
    <t>0000.32.2916</t>
  </si>
  <si>
    <t>0000.33.2287</t>
  </si>
  <si>
    <t>0000.00.1170</t>
  </si>
  <si>
    <t>0000.00.2660</t>
  </si>
  <si>
    <t>0000.00.1154</t>
  </si>
  <si>
    <t>0000.00.2708</t>
  </si>
  <si>
    <t>0000.00.1142</t>
  </si>
  <si>
    <t>0000.33.2275</t>
  </si>
  <si>
    <t>0000.00.1099</t>
  </si>
  <si>
    <t>0000.00.2711</t>
  </si>
  <si>
    <t>0000.00.1150</t>
  </si>
  <si>
    <t>0000.00.1110</t>
  </si>
  <si>
    <t>0000.00.1166</t>
  </si>
  <si>
    <t>0000.33.2894</t>
  </si>
  <si>
    <t>0000.00.2117</t>
  </si>
  <si>
    <t>0000.00.3067</t>
  </si>
  <si>
    <t>0000.00.1396</t>
  </si>
  <si>
    <t>0000.00.1399</t>
  </si>
  <si>
    <t>0000.00.2118</t>
  </si>
  <si>
    <t>0000.00.2119</t>
  </si>
  <si>
    <t>0000.00.2120</t>
  </si>
  <si>
    <t>0000.00.1181</t>
  </si>
  <si>
    <t>0000.00.1319</t>
  </si>
  <si>
    <t>0000.00.3080</t>
  </si>
  <si>
    <t>0000.00.2121</t>
  </si>
  <si>
    <t>0000.00.2122</t>
  </si>
  <si>
    <t>0000.00.3108</t>
  </si>
  <si>
    <t>0000.29.3413</t>
  </si>
  <si>
    <t>0000.00.3090</t>
  </si>
  <si>
    <t>0000.00.1415</t>
  </si>
  <si>
    <t>0000.33.2283</t>
  </si>
  <si>
    <t>0000.00.1280</t>
  </si>
  <si>
    <t>0000.00.2123</t>
  </si>
  <si>
    <t>0000.00.2124</t>
  </si>
  <si>
    <t>0000.27.2690</t>
  </si>
  <si>
    <t>0000.00.1324</t>
  </si>
  <si>
    <t>0000.00.1108</t>
  </si>
  <si>
    <t>0000.00.2125</t>
  </si>
  <si>
    <t>0000.33.2294</t>
  </si>
  <si>
    <t>0000.00.2126</t>
  </si>
  <si>
    <t>0000.00.1367</t>
  </si>
  <si>
    <t>0000.00.2127</t>
  </si>
  <si>
    <t>0000.00.1147</t>
  </si>
  <si>
    <t>0000.27.2691</t>
  </si>
  <si>
    <t>0000.00.1228</t>
  </si>
  <si>
    <t>0000.00.1427</t>
  </si>
  <si>
    <t>0000.00.2128</t>
  </si>
  <si>
    <t>0000.00.2129</t>
  </si>
  <si>
    <t>0000.32.3237</t>
  </si>
  <si>
    <t>0000.00.1456</t>
  </si>
  <si>
    <t>0000.00.1397</t>
  </si>
  <si>
    <t>0000.00.1400</t>
  </si>
  <si>
    <t>0000.00.1426</t>
  </si>
  <si>
    <t>0000.00.2740</t>
  </si>
  <si>
    <t>0000.29.2031</t>
  </si>
  <si>
    <t>0000.29.3202</t>
  </si>
  <si>
    <t>0000.00.2130</t>
  </si>
  <si>
    <t>0000.33.2282</t>
  </si>
  <si>
    <t>0000.32.3262</t>
  </si>
  <si>
    <t>0000.00.1335</t>
  </si>
  <si>
    <t>0000.00.2131</t>
  </si>
  <si>
    <t>0000.00.1443</t>
  </si>
  <si>
    <t>0000.00.3082</t>
  </si>
  <si>
    <t>0000.00.1461</t>
  </si>
  <si>
    <t>0000.00.1311</t>
  </si>
  <si>
    <t>0000.32.2365</t>
  </si>
  <si>
    <t>0000.27.2676</t>
  </si>
  <si>
    <t>0000.00.2132</t>
  </si>
  <si>
    <t>0000.00.1433</t>
  </si>
  <si>
    <t>0000.35.2019</t>
  </si>
  <si>
    <t>0000.00.1205</t>
  </si>
  <si>
    <t>0000.00.3109</t>
  </si>
  <si>
    <t>0000.00.1169</t>
  </si>
  <si>
    <t>0000.00.3075</t>
  </si>
  <si>
    <t>0000.00.1120</t>
  </si>
  <si>
    <t>0000.00.2133</t>
  </si>
  <si>
    <t>0000.35.3425</t>
  </si>
  <si>
    <t>0000.00.1194</t>
  </si>
  <si>
    <t>0000.00.2134</t>
  </si>
  <si>
    <t>0000.00.2135</t>
  </si>
  <si>
    <t>0000.00.1266</t>
  </si>
  <si>
    <t>0000.00.1305</t>
  </si>
  <si>
    <t>0000.00.2136</t>
  </si>
  <si>
    <t>0000.00.1284</t>
  </si>
  <si>
    <t>0000.00.3066</t>
  </si>
  <si>
    <t>0000.32.2355</t>
  </si>
  <si>
    <t>0000.00.2137</t>
  </si>
  <si>
    <t>0000.00.2138</t>
  </si>
  <si>
    <t>0000.00.1137</t>
  </si>
  <si>
    <t>0000.27.3462</t>
  </si>
  <si>
    <t>0000.00.1148</t>
  </si>
  <si>
    <t>0000.00.1293</t>
  </si>
  <si>
    <t>0000.00.2139</t>
  </si>
  <si>
    <t>0000.00.1059</t>
  </si>
  <si>
    <t>0000.00.1049</t>
  </si>
  <si>
    <t>0000.00.1060</t>
  </si>
  <si>
    <t>0000.00.1384</t>
  </si>
  <si>
    <t>0000.32.2934</t>
  </si>
  <si>
    <t>0000.00.2707</t>
  </si>
  <si>
    <t>0000.00.1126</t>
  </si>
  <si>
    <t>0000.00.1285</t>
  </si>
  <si>
    <t>0000.00.1256</t>
  </si>
  <si>
    <t>0000.00.1382</t>
  </si>
  <si>
    <t>0000.33.2279</t>
  </si>
  <si>
    <t>0000.00.1457</t>
  </si>
  <si>
    <t>0000.00.1274</t>
  </si>
  <si>
    <t>0000.00.1094</t>
  </si>
  <si>
    <t>0000.00.1095</t>
  </si>
  <si>
    <t>0000.00.1053</t>
  </si>
  <si>
    <t>0000.00.1087</t>
  </si>
  <si>
    <t>0000.00.2705</t>
  </si>
  <si>
    <t>0000.35.2317</t>
  </si>
  <si>
    <t>5030.35.2562</t>
  </si>
  <si>
    <t>0000.32.2345</t>
  </si>
  <si>
    <t>0000.00.1216</t>
  </si>
  <si>
    <t>0000.00.2668</t>
  </si>
  <si>
    <t>0000.00.3105</t>
  </si>
  <si>
    <t>0000.00.3074</t>
  </si>
  <si>
    <t>0000.00.3071</t>
  </si>
  <si>
    <t>0000.00.2140</t>
  </si>
  <si>
    <t>0000.00.1292</t>
  </si>
  <si>
    <t>0000.00.1450</t>
  </si>
  <si>
    <t>0000.33.2949</t>
  </si>
  <si>
    <t>0000.00.2141</t>
  </si>
  <si>
    <t>0000.00.1082</t>
  </si>
  <si>
    <t>0000.00.2142</t>
  </si>
  <si>
    <t>0000.00.2143</t>
  </si>
  <si>
    <t>0000.00.2144</t>
  </si>
  <si>
    <t>0000.00.1201</t>
  </si>
  <si>
    <t>0000.00.2709</t>
  </si>
  <si>
    <t>0000.35.2262</t>
  </si>
  <si>
    <t>0000.00.3101</t>
  </si>
  <si>
    <t>0000.32.2348</t>
  </si>
  <si>
    <t>0000.32.2358</t>
  </si>
  <si>
    <t>0000.33.2303</t>
  </si>
  <si>
    <t>0000.00.2145</t>
  </si>
  <si>
    <t>0000.32.3263</t>
  </si>
  <si>
    <t>0000.00.2146</t>
  </si>
  <si>
    <t>0000.00.2147</t>
  </si>
  <si>
    <t>0000.00.1232</t>
  </si>
  <si>
    <t>0000.32.2997</t>
  </si>
  <si>
    <t>0000.33.2296</t>
  </si>
  <si>
    <t>0000.00.1281</t>
  </si>
  <si>
    <t>0000.35.2015</t>
  </si>
  <si>
    <t>0000.29.2796</t>
  </si>
  <si>
    <t>0000.00.1301</t>
  </si>
  <si>
    <t>0000.00.3106</t>
  </si>
  <si>
    <t>0000.00.2148</t>
  </si>
  <si>
    <t>0000.00.2149</t>
  </si>
  <si>
    <t>0000.00.1066</t>
  </si>
  <si>
    <t>0000.00.1086</t>
  </si>
  <si>
    <t>0000.00.1223</t>
  </si>
  <si>
    <t>0000.00.1051</t>
  </si>
  <si>
    <t>0000.00.1134</t>
  </si>
  <si>
    <t>0000.00.1132</t>
  </si>
  <si>
    <t>0000.00.2665</t>
  </si>
  <si>
    <t>0000.00.1101</t>
  </si>
  <si>
    <t>0000.00.2716</t>
  </si>
  <si>
    <t>0000.32.2914</t>
  </si>
  <si>
    <t>0000.32.2366</t>
  </si>
  <si>
    <t>0000.00.2670</t>
  </si>
  <si>
    <t>0000.00.2150</t>
  </si>
  <si>
    <t>0000.00.1312</t>
  </si>
  <si>
    <t>0000.00.1145</t>
  </si>
  <si>
    <t>0000.33.2951</t>
  </si>
  <si>
    <t>0000.00.2151</t>
  </si>
  <si>
    <t>0000.32.3454</t>
  </si>
  <si>
    <t>0000.35.3424</t>
  </si>
  <si>
    <t>0000.32.3260</t>
  </si>
  <si>
    <t>0000.00.1430</t>
  </si>
  <si>
    <t>0000.33.3517</t>
  </si>
  <si>
    <t>0000.00.2152</t>
  </si>
  <si>
    <t>0000.51.1923</t>
  </si>
  <si>
    <t>0000.29.2056</t>
  </si>
  <si>
    <t>0000.00.1057</t>
  </si>
  <si>
    <t>0000.00.3092</t>
  </si>
  <si>
    <t>0000.00.1272</t>
  </si>
  <si>
    <t>0000.50.2754</t>
  </si>
  <si>
    <t>0000.00.1121</t>
  </si>
  <si>
    <t>0000.00.1326</t>
  </si>
  <si>
    <t>0000.00.3110</t>
  </si>
  <si>
    <t>0000.50.2753</t>
  </si>
  <si>
    <t>0000.33.2641</t>
  </si>
  <si>
    <t>0000.00.2153</t>
  </si>
  <si>
    <t>0000.00.2154</t>
  </si>
  <si>
    <t>0000.00.2739</t>
  </si>
  <si>
    <t>0000.00.2155</t>
  </si>
  <si>
    <t>0000.35.2325</t>
  </si>
  <si>
    <t>0000.33.2281</t>
  </si>
  <si>
    <t>0000.00.3087</t>
  </si>
  <si>
    <t>0000.00.2156</t>
  </si>
  <si>
    <t>0000.00.1085</t>
  </si>
  <si>
    <t>0000.00.2157</t>
  </si>
  <si>
    <t>0000.00.1182</t>
  </si>
  <si>
    <t>0000.00.1149</t>
  </si>
  <si>
    <t>0000.33.2306</t>
  </si>
  <si>
    <t>0000.33.2270</t>
  </si>
  <si>
    <t>0000.00.2158</t>
  </si>
  <si>
    <t>0000.00.2159</t>
  </si>
  <si>
    <t>0000.32.2352</t>
  </si>
  <si>
    <t>0000.32.2917</t>
  </si>
  <si>
    <t>0000.29.2948</t>
  </si>
  <si>
    <t>0000.00.1112</t>
  </si>
  <si>
    <t>0000.50.2356</t>
  </si>
  <si>
    <t>0000.00.2714</t>
  </si>
  <si>
    <t>0000.32.2346</t>
  </si>
  <si>
    <t>0000.00.1192</t>
  </si>
  <si>
    <t>0000.00.1106</t>
  </si>
  <si>
    <t>0000.33.2891</t>
  </si>
  <si>
    <t>0000.29.2014</t>
  </si>
  <si>
    <t>0000.00.2160</t>
  </si>
  <si>
    <t>0000.32.2362</t>
  </si>
  <si>
    <t>0000.29.2013</t>
  </si>
  <si>
    <t>0000.00.1363</t>
  </si>
  <si>
    <t>0000.29.2932</t>
  </si>
  <si>
    <t>0000.29.3403</t>
  </si>
  <si>
    <t>0000.00.1329</t>
  </si>
  <si>
    <t>0000.29.2930</t>
  </si>
  <si>
    <t>0000.00.1098</t>
  </si>
  <si>
    <t>0000.00.1198</t>
  </si>
  <si>
    <t>0000.00.2161</t>
  </si>
  <si>
    <t>0000.00.2162</t>
  </si>
  <si>
    <t>0000.00.1408</t>
  </si>
  <si>
    <t>0000.00.1374</t>
  </si>
  <si>
    <t>0000.00.2163</t>
  </si>
  <si>
    <t>0000.00.2653</t>
  </si>
  <si>
    <t>0000.00.1276</t>
  </si>
  <si>
    <t>0000.00.1406</t>
  </si>
  <si>
    <t>0000.00.1103</t>
  </si>
  <si>
    <t>0000.00.1079</t>
  </si>
  <si>
    <t>0000.00.1080</t>
  </si>
  <si>
    <t>0000.00.1090</t>
  </si>
  <si>
    <t>0000.35.2795</t>
  </si>
  <si>
    <t>0000.00.1259</t>
  </si>
  <si>
    <t>0000.35.3423</t>
  </si>
  <si>
    <t>0000.00.1100</t>
  </si>
  <si>
    <t>0000.00.2164</t>
  </si>
  <si>
    <t>0000.00.2165</t>
  </si>
  <si>
    <t>0000.00.1454</t>
  </si>
  <si>
    <t>0000.00.1118</t>
  </si>
  <si>
    <t>0000.00.1453</t>
  </si>
  <si>
    <t>0000.00.1050</t>
  </si>
  <si>
    <t>0000.00.1224</t>
  </si>
  <si>
    <t>0000.00.1359</t>
  </si>
  <si>
    <t>0000.29.2933</t>
  </si>
  <si>
    <t>0000.00.1225</t>
  </si>
  <si>
    <t>0000.33.2899</t>
  </si>
  <si>
    <t>0000.33.3054</t>
  </si>
  <si>
    <t>0000.00.1258</t>
  </si>
  <si>
    <t>0000.00.1262</t>
  </si>
  <si>
    <t>0000.00.1227</t>
  </si>
  <si>
    <t>0000.00.1226</t>
  </si>
  <si>
    <t>0000.00.1203</t>
  </si>
  <si>
    <t>0000.00.1146</t>
  </si>
  <si>
    <t>0000.00.1328</t>
  </si>
  <si>
    <t>0000.00.2311</t>
  </si>
  <si>
    <t>0000.50.0430</t>
  </si>
  <si>
    <t>0000.00.1230</t>
  </si>
  <si>
    <t>0000.00.1341</t>
  </si>
  <si>
    <t>0000.00.2073</t>
  </si>
  <si>
    <t>0000.00.2166</t>
  </si>
  <si>
    <t>0000.00.2167</t>
  </si>
  <si>
    <t>0000.00.2168</t>
  </si>
  <si>
    <t>0000.00.2169</t>
  </si>
  <si>
    <t>0000.00.2170</t>
  </si>
  <si>
    <t>0000.00.2171</t>
  </si>
  <si>
    <t>0000.00.2172</t>
  </si>
  <si>
    <t>0000.00.2173</t>
  </si>
  <si>
    <t>0000.00.2174</t>
  </si>
  <si>
    <t>0000.00.2175</t>
  </si>
  <si>
    <t>0000.00.2176</t>
  </si>
  <si>
    <t>0000.00.2177</t>
  </si>
  <si>
    <t>0000.00.1402</t>
  </si>
  <si>
    <t>0000.33.2584</t>
  </si>
  <si>
    <t>0000.00.1463</t>
  </si>
  <si>
    <t>0000.35.3420</t>
  </si>
  <si>
    <t>0000.00.2178</t>
  </si>
  <si>
    <t>0000.00.1349</t>
  </si>
  <si>
    <t>0000.00.2179</t>
  </si>
  <si>
    <t>0000.00.2180</t>
  </si>
  <si>
    <t>0000.29.2931</t>
  </si>
  <si>
    <t>0000.00.1129</t>
  </si>
  <si>
    <t>0000.00.2181</t>
  </si>
  <si>
    <t>0000.00.1373</t>
  </si>
  <si>
    <t>0000.00.2182</t>
  </si>
  <si>
    <t>0000.29.2929</t>
  </si>
  <si>
    <t>0000.33.2274</t>
  </si>
  <si>
    <t>0000.29.2853</t>
  </si>
  <si>
    <t>0000.00.1202</t>
  </si>
  <si>
    <t>0000.00.1410</t>
  </si>
  <si>
    <t>0000.00.2183</t>
  </si>
  <si>
    <t>0000.00.2184</t>
  </si>
  <si>
    <t>0000.00.1084</t>
  </si>
  <si>
    <t>0000.00.2185</t>
  </si>
  <si>
    <t>0000.00.1144</t>
  </si>
  <si>
    <t>0000.00.1113</t>
  </si>
  <si>
    <t>0000.00.1107</t>
  </si>
  <si>
    <t>0000.00.1168</t>
  </si>
  <si>
    <t>0000.00.2186</t>
  </si>
  <si>
    <t>0000.00.1229</t>
  </si>
  <si>
    <t>0000.00.1078</t>
  </si>
  <si>
    <t>0000.00.1065</t>
  </si>
  <si>
    <t>0000.00.1338</t>
  </si>
  <si>
    <t>0000.00.1460</t>
  </si>
  <si>
    <t>0000.29.3404</t>
  </si>
  <si>
    <t>0000.00.1350</t>
  </si>
  <si>
    <t>0000.00.1339</t>
  </si>
  <si>
    <t>0000.00.2187</t>
  </si>
  <si>
    <t>0000.00.2189</t>
  </si>
  <si>
    <t>0000.00.1040</t>
  </si>
  <si>
    <t>0000.00.1455</t>
  </si>
  <si>
    <t>0000.00.2190</t>
  </si>
  <si>
    <t>0000.00.2191</t>
  </si>
  <si>
    <t>0000.00.2192</t>
  </si>
  <si>
    <t>0000.29.3402</t>
  </si>
  <si>
    <t>0000.00.1376</t>
  </si>
  <si>
    <t>0000.00.2188</t>
  </si>
  <si>
    <t>0000.32.2347</t>
  </si>
  <si>
    <t>0000.00.1442</t>
  </si>
  <si>
    <t>0000.00.1441</t>
  </si>
  <si>
    <t>0000.00.2193</t>
  </si>
  <si>
    <t>0000.00.2194</t>
  </si>
  <si>
    <t>0000.33.2285</t>
  </si>
  <si>
    <t>0000.33.3437</t>
  </si>
  <si>
    <t>0000.33.2998</t>
  </si>
  <si>
    <t>0000.00.2195</t>
  </si>
  <si>
    <t>0000.00.1380</t>
  </si>
  <si>
    <t>0000.00.1403</t>
  </si>
  <si>
    <t>0000.00.3068</t>
  </si>
  <si>
    <t>0000.00.3099</t>
  </si>
  <si>
    <t>0000.00.1102</t>
  </si>
  <si>
    <t>0000.00.2196</t>
  </si>
  <si>
    <t>0000.00.2197</t>
  </si>
  <si>
    <t>0000.00.2198</t>
  </si>
  <si>
    <t>0000.00.2199</t>
  </si>
  <si>
    <t>0000.00.2200</t>
  </si>
  <si>
    <t>0000.00.1439</t>
  </si>
  <si>
    <t>0000.00.2201</t>
  </si>
  <si>
    <t>0000.32.2918</t>
  </si>
  <si>
    <t>0000.00.2202</t>
  </si>
  <si>
    <t>0000.00.3093</t>
  </si>
  <si>
    <t>0000.00.2203</t>
  </si>
  <si>
    <t>0000.00.2204</t>
  </si>
  <si>
    <t>0000.00.3512</t>
  </si>
  <si>
    <t>0000.50.2762</t>
  </si>
  <si>
    <t>0000.00.1412</t>
  </si>
  <si>
    <t>0000.00.3085</t>
  </si>
  <si>
    <t>0000.29.3431</t>
  </si>
  <si>
    <t>0000.29.3278</t>
  </si>
  <si>
    <t>0000.50.2590</t>
  </si>
  <si>
    <t>0000.50.2751</t>
  </si>
  <si>
    <t>0000.00.2205</t>
  </si>
  <si>
    <t>0000.33.2898</t>
  </si>
  <si>
    <t>0000.00.2206</t>
  </si>
  <si>
    <t>0000.27.2683</t>
  </si>
  <si>
    <t>0000.00.1193</t>
  </si>
  <si>
    <t>0000.00.2207</t>
  </si>
  <si>
    <t>0000.00.2208</t>
  </si>
  <si>
    <t>0000.00.2209</t>
  </si>
  <si>
    <t>0000.35.3422</t>
  </si>
  <si>
    <t>0000.33.2298</t>
  </si>
  <si>
    <t>0000.00.1449</t>
  </si>
  <si>
    <t>0000.00.1247</t>
  </si>
  <si>
    <t>0000.00.3112</t>
  </si>
  <si>
    <t>0000.00.1354</t>
  </si>
  <si>
    <t>0000.00.1465</t>
  </si>
  <si>
    <t>0000.00.1372</t>
  </si>
  <si>
    <t>0000.00.2210</t>
  </si>
  <si>
    <t>0000.00.2211</t>
  </si>
  <si>
    <t>0000.00.3111</t>
  </si>
  <si>
    <t>0000.33.2273</t>
  </si>
  <si>
    <t>0000.35.3435</t>
  </si>
  <si>
    <t>0000.00.1411</t>
  </si>
  <si>
    <t>0000.00.1407</t>
  </si>
  <si>
    <t>0000.33.2341</t>
  </si>
  <si>
    <t>0000.35.2020</t>
  </si>
  <si>
    <t>0000.00.1114</t>
  </si>
  <si>
    <t>0000.00.1304</t>
  </si>
  <si>
    <t>0000.00.1299</t>
  </si>
  <si>
    <t>0000.00.1309</t>
  </si>
  <si>
    <t>0000.00.2212</t>
  </si>
  <si>
    <t>0000.00.1131</t>
  </si>
  <si>
    <t>0000.00.1440</t>
  </si>
  <si>
    <t>0000.00.3070</t>
  </si>
  <si>
    <t>0000.00.1378</t>
  </si>
  <si>
    <t>0000.35.2318</t>
  </si>
  <si>
    <t>0000.00.2214</t>
  </si>
  <si>
    <t>0000.00.2213</t>
  </si>
  <si>
    <t>0000.00.1167</t>
  </si>
  <si>
    <t>0000.35.3418</t>
  </si>
  <si>
    <t>0000.00.1158</t>
  </si>
  <si>
    <t>0000.33.2289</t>
  </si>
  <si>
    <t>0000.32.2363</t>
  </si>
  <si>
    <t>0000.00.1379</t>
  </si>
  <si>
    <t>0000.00.1153</t>
  </si>
  <si>
    <t>0000.00.1165</t>
  </si>
  <si>
    <t>0000.00.1448</t>
  </si>
  <si>
    <t>0000.00.1177</t>
  </si>
  <si>
    <t>0000.00.1048</t>
  </si>
  <si>
    <t>0000.00.1313</t>
  </si>
  <si>
    <t>0000.00.1047</t>
  </si>
  <si>
    <t>0000.33.2293</t>
  </si>
  <si>
    <t>0000.33.2300</t>
  </si>
  <si>
    <t>0000.00.1189</t>
  </si>
  <si>
    <t>0000.00.1046</t>
  </si>
  <si>
    <t>0000.00.1045</t>
  </si>
  <si>
    <t>0000.00.1365</t>
  </si>
  <si>
    <t>0000.00.1289</t>
  </si>
  <si>
    <t>0000.00.1176</t>
  </si>
  <si>
    <t>0000.00.1175</t>
  </si>
  <si>
    <t>0000.00.1307</t>
  </si>
  <si>
    <t>0000.00.1323</t>
  </si>
  <si>
    <t>0000.35.2720</t>
  </si>
  <si>
    <t>0000.35.2875</t>
  </si>
  <si>
    <t>0000.33.2307</t>
  </si>
  <si>
    <t>0000.00.1187</t>
  </si>
  <si>
    <t>0000.00.1451</t>
  </si>
  <si>
    <t>000.00.1174</t>
  </si>
  <si>
    <t>0000.33.2893</t>
  </si>
  <si>
    <t>0000.00.1044</t>
  </si>
  <si>
    <t>0000.33.2999</t>
  </si>
  <si>
    <t>0000.00.1308</t>
  </si>
  <si>
    <t>0000.00.1052</t>
  </si>
  <si>
    <t>0000.00.1173</t>
  </si>
  <si>
    <t>0000.00.1111</t>
  </si>
  <si>
    <t>0000.00.1076</t>
  </si>
  <si>
    <t>0000.00.1290</t>
  </si>
  <si>
    <t>0000.00.1068</t>
  </si>
  <si>
    <t>0000.00.1069</t>
  </si>
  <si>
    <t>0000.00.1303</t>
  </si>
  <si>
    <t>0000.00.1172</t>
  </si>
  <si>
    <t>0000.00.1310</t>
  </si>
  <si>
    <t>0000.00.1302</t>
  </si>
  <si>
    <t>0000.33.3259</t>
  </si>
  <si>
    <t>0000.00.2215</t>
  </si>
  <si>
    <t>0000.33.2301</t>
  </si>
  <si>
    <t>0000.33.2272</t>
  </si>
  <si>
    <t>0000.00.1355</t>
  </si>
  <si>
    <t>0000.00.2216</t>
  </si>
  <si>
    <t>0000.29.3464</t>
  </si>
  <si>
    <t>0000.00.1213</t>
  </si>
  <si>
    <t>0000.00.2217</t>
  </si>
  <si>
    <t>0000.00.2218</t>
  </si>
  <si>
    <t>0000.33.2284</t>
  </si>
  <si>
    <t>0000.00.2219</t>
  </si>
  <si>
    <t>0000.00.1356</t>
  </si>
  <si>
    <t>0000.33.2892</t>
  </si>
  <si>
    <t>0000.00.2220</t>
  </si>
  <si>
    <t>0000.00.1212</t>
  </si>
  <si>
    <t>0000.32.2367</t>
  </si>
  <si>
    <t>0000.35.2017</t>
  </si>
  <si>
    <t>0000.29.3472</t>
  </si>
  <si>
    <t>0000.00.1070</t>
  </si>
  <si>
    <t>0000.29.3292</t>
  </si>
  <si>
    <t>0000.00.2221</t>
  </si>
  <si>
    <t>0000.00.2222</t>
  </si>
  <si>
    <t>0000.00.2223</t>
  </si>
  <si>
    <t>0000.00.2224</t>
  </si>
  <si>
    <t>0000.00.2225</t>
  </si>
  <si>
    <t>0000.00.1127</t>
  </si>
  <si>
    <t>0000.00.1151</t>
  </si>
  <si>
    <t>0000.00.1251</t>
  </si>
  <si>
    <t>0000.00.1188</t>
  </si>
  <si>
    <t>0000.32.3451</t>
  </si>
  <si>
    <t>0000.00.2226</t>
  </si>
  <si>
    <t>0000.00.1130</t>
  </si>
  <si>
    <t>0000.00.2227</t>
  </si>
  <si>
    <t>0000.00.1358</t>
  </si>
  <si>
    <t>0000.00.2228</t>
  </si>
  <si>
    <t>0000.00.2229</t>
  </si>
  <si>
    <t>0000.29.3206</t>
  </si>
  <si>
    <t>0000.00.1180</t>
  </si>
  <si>
    <t>0000.00.2230</t>
  </si>
  <si>
    <t>0000.00.2231</t>
  </si>
  <si>
    <t>0000.33.2299</t>
  </si>
  <si>
    <t>0000.00.2232</t>
  </si>
  <si>
    <t>0000.32.2360</t>
  </si>
  <si>
    <t>0000.50.2327</t>
  </si>
  <si>
    <t>0000.00.2233</t>
  </si>
  <si>
    <t>0000.00.1351</t>
  </si>
  <si>
    <t>0000.35.3419</t>
  </si>
  <si>
    <t>0000.00.1368</t>
  </si>
  <si>
    <t>0000.00.1459</t>
  </si>
  <si>
    <t>0000.33.2276</t>
  </si>
  <si>
    <t>0000.00.2234</t>
  </si>
  <si>
    <t>0000.00.1286</t>
  </si>
  <si>
    <t>0000.00.1279</t>
  </si>
  <si>
    <t>0000.00.2235</t>
  </si>
  <si>
    <t>0000.00.2236</t>
  </si>
  <si>
    <t>0000.00.1360</t>
  </si>
  <si>
    <t>0000.00.3083</t>
  </si>
  <si>
    <t>0000.00.3069</t>
  </si>
  <si>
    <t>0000.00.2237</t>
  </si>
  <si>
    <t>0000.00.1071</t>
  </si>
  <si>
    <t>0000.00.1072</t>
  </si>
  <si>
    <t>0000.32.2351</t>
  </si>
  <si>
    <t>0000.33.2271</t>
  </si>
  <si>
    <t>0000.33.2291</t>
  </si>
  <si>
    <t>0000.50.1665</t>
  </si>
  <si>
    <t>0000.32.2353</t>
  </si>
  <si>
    <t>0000.43.2006</t>
  </si>
  <si>
    <t>0000.51.0475</t>
  </si>
  <si>
    <t>0300.33.1945</t>
  </si>
  <si>
    <t>0000.35.1681</t>
  </si>
  <si>
    <t>0000.29.2016</t>
  </si>
  <si>
    <t>0000.00.1907</t>
  </si>
  <si>
    <t>0000.00.1911</t>
  </si>
  <si>
    <t>0000.00.1880</t>
  </si>
  <si>
    <t>0000.00.3432</t>
  </si>
  <si>
    <t>0090.33.3154</t>
  </si>
  <si>
    <t>1850.43.3207</t>
  </si>
  <si>
    <t>0000.41.0533</t>
  </si>
  <si>
    <t>0000.00.1813</t>
  </si>
  <si>
    <t>0220.33.3042</t>
  </si>
  <si>
    <t>0000.00.0278</t>
  </si>
  <si>
    <t>0000.27.2576</t>
  </si>
  <si>
    <t>0000.26.2256</t>
  </si>
  <si>
    <t>0000.31.0937</t>
  </si>
  <si>
    <t>0000.31.3038</t>
  </si>
  <si>
    <t>0000.31.1774</t>
  </si>
  <si>
    <t>0000.31.0892</t>
  </si>
  <si>
    <t>0000.31.3041</t>
  </si>
  <si>
    <t>0000.00.0190</t>
  </si>
  <si>
    <t>0000.26.2254</t>
  </si>
  <si>
    <t>0000.26.2248</t>
  </si>
  <si>
    <t>0000.26.2255</t>
  </si>
  <si>
    <t>0000.26.2242</t>
  </si>
  <si>
    <t>0000.26.2247</t>
  </si>
  <si>
    <t>0000.26.3239</t>
  </si>
  <si>
    <t>0000.26.2244</t>
  </si>
  <si>
    <t>0000.26.2257</t>
  </si>
  <si>
    <t>0000.26.2240</t>
  </si>
  <si>
    <t>0000.25.3124</t>
  </si>
  <si>
    <t>0000.26.2560</t>
  </si>
  <si>
    <t>0000.26.2249</t>
  </si>
  <si>
    <t>0000.26.2243</t>
  </si>
  <si>
    <t>0000.28.1604</t>
  </si>
  <si>
    <t>0000.26.3302</t>
  </si>
  <si>
    <t>0000.26.3395</t>
  </si>
  <si>
    <t>0000.26.2250</t>
  </si>
  <si>
    <t>0000.26.2241</t>
  </si>
  <si>
    <t>0000.26.2239</t>
  </si>
  <si>
    <t>0000.26.3304</t>
  </si>
  <si>
    <t>0000.26.2253</t>
  </si>
  <si>
    <t>0000.26.2251</t>
  </si>
  <si>
    <t>0000.15.1881</t>
  </si>
  <si>
    <t>0270.33.3270</t>
  </si>
  <si>
    <t>0000.15.3479</t>
  </si>
  <si>
    <t>0000.51.0476</t>
  </si>
  <si>
    <t>0000.26.3320</t>
  </si>
  <si>
    <t>0000.26.2252</t>
  </si>
  <si>
    <t>0000.15.3478</t>
  </si>
  <si>
    <t>0000.26.3318</t>
  </si>
  <si>
    <t>0000.00.0219</t>
  </si>
  <si>
    <t>Código CNUC</t>
  </si>
  <si>
    <t>UC:</t>
  </si>
  <si>
    <t>Output UC Produtos</t>
  </si>
  <si>
    <t>Camionete 4x4 cabine dupla</t>
  </si>
  <si>
    <t>Veículo leve</t>
  </si>
  <si>
    <t>Voadeira de alumínio com motor 40hp</t>
  </si>
  <si>
    <t>Construção em alvenaria</t>
  </si>
  <si>
    <r>
      <t>Construção em alvenaria</t>
    </r>
    <r>
      <rPr>
        <sz val="11"/>
        <color theme="1"/>
        <rFont val="Calibri"/>
        <family val="2"/>
        <scheme val="minor"/>
      </rPr>
      <t xml:space="preserve"> - área sensível</t>
    </r>
  </si>
  <si>
    <t>Abertura de trilha</t>
  </si>
  <si>
    <t>Estrada de cascalho</t>
  </si>
  <si>
    <t>Notebook</t>
  </si>
  <si>
    <t>Kit campo (GPS e câmera fotográfica)</t>
  </si>
  <si>
    <t>Placas de sinalização</t>
  </si>
  <si>
    <t>Roçadeira</t>
  </si>
  <si>
    <t>Motor de popa 15HP - 4T</t>
  </si>
  <si>
    <t>Motor de popa 40HP - 4T</t>
  </si>
  <si>
    <t>Grupo gerador</t>
  </si>
  <si>
    <t>Gerador portátil</t>
  </si>
  <si>
    <t>Fogão 4 bocas</t>
  </si>
  <si>
    <t>Fogão industrial</t>
  </si>
  <si>
    <t>Cabos de amarração</t>
  </si>
  <si>
    <t>Kit energia fotovoltaica</t>
  </si>
  <si>
    <t>Bateria</t>
  </si>
  <si>
    <t>Computador</t>
  </si>
  <si>
    <t>No break portátil</t>
  </si>
  <si>
    <t>Tela de projeção</t>
  </si>
  <si>
    <t>Drone</t>
  </si>
  <si>
    <t>Soprador costal</t>
  </si>
  <si>
    <t>Mochila-bomba costal</t>
  </si>
  <si>
    <t>Pinga-fogo</t>
  </si>
  <si>
    <t>Kit ferramentas</t>
  </si>
  <si>
    <t>Lancha rápida</t>
  </si>
  <si>
    <t>Ar condicionado</t>
  </si>
  <si>
    <t>Bebedouro elétrico</t>
  </si>
  <si>
    <t>Freezer</t>
  </si>
  <si>
    <t>Impressora</t>
  </si>
  <si>
    <t>Rádio HT VHF</t>
  </si>
  <si>
    <t>Móveis estação de trabalho</t>
  </si>
  <si>
    <t>Motor de popa 30HP - 4T</t>
  </si>
  <si>
    <t>Motor de popa 25HP - 4T</t>
  </si>
  <si>
    <t>Cilindro de Alumínio para Mergulho S80 (RJ)</t>
  </si>
  <si>
    <t>Cilindro de Alumínio para Mergulho S80 (SP)</t>
  </si>
  <si>
    <t>Compressor de ar 30L (Gasolina)</t>
  </si>
  <si>
    <t>Compressor de ar 100L (Elétrico)</t>
  </si>
  <si>
    <t>Compressor de ar 25L (Elétrico)</t>
  </si>
  <si>
    <t>Bote Inflável Casco Fibra 3.80F</t>
  </si>
  <si>
    <t>Bote Inflável Casco Fibra 4.20F</t>
  </si>
  <si>
    <t>Cofre de aço com chave e senha</t>
  </si>
  <si>
    <t>Datashow</t>
  </si>
  <si>
    <t>Televisor</t>
  </si>
  <si>
    <t>DVD</t>
  </si>
  <si>
    <t>Máquina de lavar roupa</t>
  </si>
  <si>
    <t>Quantidade</t>
  </si>
  <si>
    <t>Item</t>
  </si>
  <si>
    <t>Preço Unitário</t>
  </si>
  <si>
    <t>(copiar células A3:G123 como valores na aba UC Investimentos do Modelo de Custos SNUC)</t>
  </si>
  <si>
    <t>COMPLETAR</t>
  </si>
  <si>
    <t>Tipo de Investimento (escolher semelhante)</t>
  </si>
  <si>
    <t>Custo Unitário do Investimento [R$ 1000]</t>
  </si>
  <si>
    <t>Equipe por Atividade (nº funcionários utilizados)</t>
  </si>
  <si>
    <t>Quantidade Investimento (nº de Itens utilizados)</t>
  </si>
  <si>
    <t>Custo de Despesas por ano [R$ 1000]</t>
  </si>
  <si>
    <t>Custo de Pessoal por ano [R$ 1000]</t>
  </si>
  <si>
    <t>Frequência Anual</t>
  </si>
  <si>
    <t>(copiar células A3:AA123 como valores na aba UC Produtos do Modelo de Custos SNUC)</t>
  </si>
  <si>
    <t>Despesas</t>
  </si>
  <si>
    <t>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</si>
</sst>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4"/>
      <color theme="0"/>
      <name val="Calibri"/>
      <family val="2"/>
      <scheme val="minor"/>
    </font>
    <font>
      <sz val="12"/>
      <color rgb="FFFFFFFF"/>
      <name val="Calibri"/>
      <family val="2"/>
      <charset val="204"/>
    </font>
    <font>
      <sz val="12"/>
      <color theme="1"/>
      <name val="Calibri"/>
      <family val="2"/>
    </font>
    <font>
      <b/>
      <sz val="14"/>
      <color rgb="FFFFFFFF"/>
      <name val="Calibri"/>
      <family val="2"/>
    </font>
    <font>
      <sz val="12"/>
      <color rgb="FF538DD5"/>
      <name val="Calibri"/>
      <family val="2"/>
    </font>
    <font>
      <sz val="12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F622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21596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475E28"/>
        <bgColor rgb="FF000000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215967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rgb="FF215967"/>
      </bottom>
      <diagonal/>
    </border>
    <border>
      <left style="dotted">
        <color rgb="FF215967"/>
      </left>
      <right style="thin">
        <color indexed="64"/>
      </right>
      <top/>
      <bottom style="dotted">
        <color rgb="FF215967"/>
      </bottom>
      <diagonal/>
    </border>
    <border>
      <left style="dotted">
        <color rgb="FF215967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>
      <alignment horizontal="center" vertical="center"/>
      <protection hidden="1"/>
    </xf>
    <xf numFmtId="0" fontId="3" fillId="0" borderId="0"/>
    <xf numFmtId="164" fontId="3" fillId="0" borderId="0" applyFont="0" applyFill="0" applyBorder="0" applyAlignment="0" applyProtection="0"/>
    <xf numFmtId="0" fontId="3" fillId="0" borderId="0" applyBorder="0">
      <alignment horizontal="center" vertical="center"/>
      <protection locked="0"/>
    </xf>
  </cellStyleXfs>
  <cellXfs count="93">
    <xf numFmtId="0" fontId="0" fillId="0" borderId="0" xfId="0"/>
    <xf numFmtId="0" fontId="0" fillId="0" borderId="0" xfId="0" applyAlignment="1">
      <alignment horizontal="center"/>
    </xf>
    <xf numFmtId="165" fontId="8" fillId="8" borderId="0" xfId="1" applyNumberFormat="1" applyFont="1" applyFill="1" applyBorder="1" applyAlignment="1">
      <alignment vertical="center"/>
    </xf>
    <xf numFmtId="165" fontId="9" fillId="8" borderId="0" xfId="1" applyNumberFormat="1" applyFont="1" applyFill="1" applyBorder="1" applyAlignment="1">
      <alignment vertical="center"/>
    </xf>
    <xf numFmtId="165" fontId="9" fillId="5" borderId="0" xfId="1" applyNumberFormat="1" applyFont="1" applyFill="1" applyBorder="1" applyAlignment="1">
      <alignment vertical="center"/>
    </xf>
    <xf numFmtId="165" fontId="9" fillId="5" borderId="0" xfId="1" applyNumberFormat="1" applyFont="1" applyFill="1" applyBorder="1" applyAlignment="1" applyProtection="1">
      <alignment vertical="center"/>
    </xf>
    <xf numFmtId="165" fontId="6" fillId="5" borderId="0" xfId="1" applyNumberFormat="1" applyFont="1" applyFill="1" applyBorder="1" applyAlignment="1" applyProtection="1">
      <alignment horizontal="left" vertical="center"/>
      <protection locked="0"/>
    </xf>
    <xf numFmtId="165" fontId="11" fillId="8" borderId="0" xfId="0" applyNumberFormat="1" applyFont="1" applyFill="1" applyBorder="1" applyAlignment="1">
      <alignment vertical="center"/>
    </xf>
    <xf numFmtId="0" fontId="9" fillId="8" borderId="0" xfId="0" applyFont="1" applyFill="1" applyBorder="1" applyAlignment="1">
      <alignment vertical="center"/>
    </xf>
    <xf numFmtId="165" fontId="12" fillId="13" borderId="4" xfId="1" applyNumberFormat="1" applyFont="1" applyFill="1" applyBorder="1" applyAlignment="1">
      <alignment vertical="center"/>
    </xf>
    <xf numFmtId="0" fontId="4" fillId="0" borderId="0" xfId="0" applyFont="1"/>
    <xf numFmtId="165" fontId="0" fillId="0" borderId="0" xfId="4" applyNumberFormat="1" applyFont="1" applyFill="1"/>
    <xf numFmtId="165" fontId="0" fillId="14" borderId="0" xfId="4" applyNumberFormat="1" applyFont="1" applyFill="1"/>
    <xf numFmtId="0" fontId="5" fillId="6" borderId="3" xfId="2" applyFont="1" applyFill="1" applyBorder="1" applyAlignment="1">
      <alignment horizontal="center" vertical="center"/>
      <protection hidden="1"/>
    </xf>
    <xf numFmtId="0" fontId="8" fillId="0" borderId="5" xfId="0" applyFont="1" applyFill="1" applyBorder="1" applyAlignment="1">
      <alignment horizontal="center" vertical="center"/>
    </xf>
    <xf numFmtId="165" fontId="9" fillId="5" borderId="9" xfId="1" applyNumberFormat="1" applyFont="1" applyFill="1" applyBorder="1" applyAlignment="1">
      <alignment vertical="center"/>
    </xf>
    <xf numFmtId="165" fontId="9" fillId="5" borderId="10" xfId="1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/>
    </xf>
    <xf numFmtId="165" fontId="6" fillId="5" borderId="2" xfId="1" applyNumberFormat="1" applyFont="1" applyFill="1" applyBorder="1" applyAlignment="1" applyProtection="1">
      <alignment horizontal="left" vertical="center"/>
      <protection locked="0"/>
    </xf>
    <xf numFmtId="3" fontId="9" fillId="5" borderId="0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vertical="center"/>
    </xf>
    <xf numFmtId="3" fontId="9" fillId="8" borderId="0" xfId="1" applyNumberFormat="1" applyFont="1" applyFill="1" applyBorder="1" applyAlignment="1">
      <alignment vertical="center"/>
    </xf>
    <xf numFmtId="3" fontId="9" fillId="5" borderId="0" xfId="1" applyNumberFormat="1" applyFont="1" applyFill="1" applyBorder="1" applyAlignment="1">
      <alignment vertical="center"/>
    </xf>
    <xf numFmtId="3" fontId="9" fillId="5" borderId="2" xfId="1" applyNumberFormat="1" applyFont="1" applyFill="1" applyBorder="1" applyAlignment="1">
      <alignment vertical="center"/>
    </xf>
    <xf numFmtId="3" fontId="9" fillId="8" borderId="0" xfId="0" applyNumberFormat="1" applyFont="1" applyFill="1" applyBorder="1" applyAlignment="1">
      <alignment vertical="center"/>
    </xf>
    <xf numFmtId="0" fontId="3" fillId="0" borderId="0" xfId="5" applyAlignment="1">
      <alignment horizontal="left" vertical="center"/>
      <protection locked="0"/>
    </xf>
    <xf numFmtId="0" fontId="0" fillId="0" borderId="0" xfId="5" applyFont="1" applyAlignment="1">
      <alignment horizontal="left" vertical="center"/>
      <protection locked="0"/>
    </xf>
    <xf numFmtId="0" fontId="3" fillId="0" borderId="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3" fontId="0" fillId="3" borderId="0" xfId="0" applyNumberFormat="1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3" fontId="0" fillId="3" borderId="2" xfId="0" applyNumberFormat="1" applyFill="1" applyBorder="1" applyAlignment="1">
      <alignment horizontal="center"/>
    </xf>
    <xf numFmtId="3" fontId="0" fillId="11" borderId="3" xfId="0" applyNumberFormat="1" applyFill="1" applyBorder="1" applyAlignment="1">
      <alignment horizontal="center"/>
    </xf>
    <xf numFmtId="0" fontId="5" fillId="6" borderId="10" xfId="2" applyFont="1" applyFill="1" applyBorder="1" applyAlignment="1">
      <alignment horizontal="center" vertical="center"/>
      <protection hidden="1"/>
    </xf>
    <xf numFmtId="0" fontId="5" fillId="6" borderId="2" xfId="2" applyFont="1" applyFill="1" applyBorder="1" applyAlignment="1">
      <alignment horizontal="center" vertical="center"/>
      <protection hidden="1"/>
    </xf>
    <xf numFmtId="3" fontId="0" fillId="11" borderId="0" xfId="0" applyNumberFormat="1" applyFill="1" applyBorder="1" applyAlignment="1">
      <alignment horizontal="center"/>
    </xf>
    <xf numFmtId="3" fontId="0" fillId="11" borderId="2" xfId="0" applyNumberFormat="1" applyFill="1" applyBorder="1" applyAlignment="1">
      <alignment horizontal="center"/>
    </xf>
    <xf numFmtId="3" fontId="14" fillId="16" borderId="13" xfId="1" applyNumberFormat="1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vertical="center"/>
    </xf>
    <xf numFmtId="0" fontId="10" fillId="16" borderId="13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vertical="center"/>
    </xf>
    <xf numFmtId="165" fontId="5" fillId="12" borderId="6" xfId="1" applyNumberFormat="1" applyFont="1" applyFill="1" applyBorder="1" applyAlignment="1">
      <alignment vertical="center"/>
    </xf>
    <xf numFmtId="165" fontId="5" fillId="12" borderId="7" xfId="1" applyNumberFormat="1" applyFont="1" applyFill="1" applyBorder="1" applyAlignment="1">
      <alignment vertical="center"/>
    </xf>
    <xf numFmtId="165" fontId="5" fillId="12" borderId="8" xfId="1" applyNumberFormat="1" applyFont="1" applyFill="1" applyBorder="1" applyAlignment="1">
      <alignment horizontal="center" vertical="center"/>
    </xf>
    <xf numFmtId="165" fontId="12" fillId="13" borderId="15" xfId="1" applyNumberFormat="1" applyFont="1" applyFill="1" applyBorder="1" applyAlignment="1">
      <alignment vertical="center"/>
    </xf>
    <xf numFmtId="165" fontId="12" fillId="13" borderId="16" xfId="1" applyNumberFormat="1" applyFont="1" applyFill="1" applyBorder="1" applyAlignment="1">
      <alignment vertical="center"/>
    </xf>
    <xf numFmtId="165" fontId="12" fillId="13" borderId="10" xfId="1" applyNumberFormat="1" applyFont="1" applyFill="1" applyBorder="1" applyAlignment="1">
      <alignment vertical="center"/>
    </xf>
    <xf numFmtId="165" fontId="12" fillId="13" borderId="2" xfId="1" applyNumberFormat="1" applyFont="1" applyFill="1" applyBorder="1" applyAlignment="1">
      <alignment vertical="center"/>
    </xf>
    <xf numFmtId="165" fontId="12" fillId="13" borderId="17" xfId="1" applyNumberFormat="1" applyFont="1" applyFill="1" applyBorder="1" applyAlignment="1">
      <alignment vertical="center"/>
    </xf>
    <xf numFmtId="165" fontId="5" fillId="4" borderId="12" xfId="1" applyNumberFormat="1" applyFont="1" applyFill="1" applyBorder="1" applyAlignment="1">
      <alignment vertical="center"/>
    </xf>
    <xf numFmtId="165" fontId="8" fillId="4" borderId="13" xfId="1" applyNumberFormat="1" applyFont="1" applyFill="1" applyBorder="1" applyAlignment="1">
      <alignment vertical="center"/>
    </xf>
    <xf numFmtId="165" fontId="8" fillId="9" borderId="12" xfId="1" applyNumberFormat="1" applyFont="1" applyFill="1" applyBorder="1" applyAlignment="1">
      <alignment vertical="center"/>
    </xf>
    <xf numFmtId="165" fontId="8" fillId="9" borderId="13" xfId="1" applyNumberFormat="1" applyFont="1" applyFill="1" applyBorder="1" applyAlignment="1">
      <alignment vertical="center"/>
    </xf>
    <xf numFmtId="3" fontId="8" fillId="9" borderId="13" xfId="1" applyNumberFormat="1" applyFont="1" applyFill="1" applyBorder="1" applyAlignment="1">
      <alignment vertical="center"/>
    </xf>
    <xf numFmtId="3" fontId="8" fillId="9" borderId="14" xfId="1" applyNumberFormat="1" applyFont="1" applyFill="1" applyBorder="1" applyAlignment="1">
      <alignment vertical="center"/>
    </xf>
    <xf numFmtId="165" fontId="8" fillId="9" borderId="10" xfId="1" applyNumberFormat="1" applyFont="1" applyFill="1" applyBorder="1" applyAlignment="1">
      <alignment vertical="center"/>
    </xf>
    <xf numFmtId="165" fontId="8" fillId="9" borderId="2" xfId="1" applyNumberFormat="1" applyFont="1" applyFill="1" applyBorder="1" applyAlignment="1">
      <alignment vertical="center"/>
    </xf>
    <xf numFmtId="3" fontId="8" fillId="9" borderId="2" xfId="1" applyNumberFormat="1" applyFont="1" applyFill="1" applyBorder="1" applyAlignment="1">
      <alignment vertical="center"/>
    </xf>
    <xf numFmtId="3" fontId="8" fillId="9" borderId="3" xfId="1" applyNumberFormat="1" applyFont="1" applyFill="1" applyBorder="1" applyAlignment="1">
      <alignment vertical="center"/>
    </xf>
    <xf numFmtId="165" fontId="9" fillId="10" borderId="12" xfId="1" applyNumberFormat="1" applyFont="1" applyFill="1" applyBorder="1" applyAlignment="1">
      <alignment vertical="center"/>
    </xf>
    <xf numFmtId="165" fontId="9" fillId="10" borderId="13" xfId="1" applyNumberFormat="1" applyFont="1" applyFill="1" applyBorder="1" applyAlignment="1" applyProtection="1">
      <alignment vertical="center"/>
    </xf>
    <xf numFmtId="165" fontId="9" fillId="10" borderId="13" xfId="1" applyNumberFormat="1" applyFont="1" applyFill="1" applyBorder="1" applyAlignment="1">
      <alignment vertical="center"/>
    </xf>
    <xf numFmtId="3" fontId="9" fillId="10" borderId="13" xfId="1" applyNumberFormat="1" applyFont="1" applyFill="1" applyBorder="1" applyAlignment="1">
      <alignment vertical="center"/>
    </xf>
    <xf numFmtId="3" fontId="9" fillId="10" borderId="14" xfId="1" applyNumberFormat="1" applyFont="1" applyFill="1" applyBorder="1" applyAlignment="1">
      <alignment vertical="center"/>
    </xf>
    <xf numFmtId="165" fontId="9" fillId="10" borderId="10" xfId="1" applyNumberFormat="1" applyFont="1" applyFill="1" applyBorder="1" applyAlignment="1">
      <alignment vertical="center"/>
    </xf>
    <xf numFmtId="165" fontId="9" fillId="10" borderId="2" xfId="1" applyNumberFormat="1" applyFont="1" applyFill="1" applyBorder="1" applyAlignment="1" applyProtection="1">
      <alignment vertical="center"/>
    </xf>
    <xf numFmtId="165" fontId="9" fillId="10" borderId="2" xfId="1" applyNumberFormat="1" applyFont="1" applyFill="1" applyBorder="1" applyAlignment="1">
      <alignment vertical="center"/>
    </xf>
    <xf numFmtId="3" fontId="9" fillId="10" borderId="2" xfId="1" applyNumberFormat="1" applyFont="1" applyFill="1" applyBorder="1" applyAlignment="1">
      <alignment vertical="center"/>
    </xf>
    <xf numFmtId="3" fontId="9" fillId="10" borderId="3" xfId="1" applyNumberFormat="1" applyFont="1" applyFill="1" applyBorder="1" applyAlignment="1">
      <alignment vertical="center"/>
    </xf>
    <xf numFmtId="0" fontId="7" fillId="7" borderId="6" xfId="0" applyFont="1" applyFill="1" applyBorder="1" applyAlignment="1"/>
    <xf numFmtId="0" fontId="7" fillId="7" borderId="7" xfId="0" applyFont="1" applyFill="1" applyBorder="1" applyAlignment="1"/>
    <xf numFmtId="0" fontId="7" fillId="7" borderId="8" xfId="0" applyFont="1" applyFill="1" applyBorder="1" applyAlignment="1"/>
    <xf numFmtId="0" fontId="13" fillId="7" borderId="7" xfId="0" applyFont="1" applyFill="1" applyBorder="1" applyAlignment="1"/>
    <xf numFmtId="3" fontId="15" fillId="8" borderId="0" xfId="0" applyNumberFormat="1" applyFont="1" applyFill="1" applyBorder="1" applyAlignment="1">
      <alignment vertical="center"/>
    </xf>
    <xf numFmtId="3" fontId="16" fillId="15" borderId="11" xfId="0" applyNumberFormat="1" applyFont="1" applyFill="1" applyBorder="1" applyAlignment="1">
      <alignment horizontal="center" vertical="center"/>
    </xf>
    <xf numFmtId="3" fontId="9" fillId="5" borderId="8" xfId="1" applyNumberFormat="1" applyFont="1" applyFill="1" applyBorder="1" applyAlignment="1">
      <alignment horizontal="center" vertical="center"/>
    </xf>
    <xf numFmtId="3" fontId="9" fillId="5" borderId="3" xfId="1" applyNumberFormat="1" applyFont="1" applyFill="1" applyBorder="1" applyAlignment="1">
      <alignment horizontal="center" vertical="center"/>
    </xf>
    <xf numFmtId="165" fontId="5" fillId="4" borderId="13" xfId="1" applyNumberFormat="1" applyFont="1" applyFill="1" applyBorder="1" applyAlignment="1">
      <alignment horizontal="center" vertical="center" wrapText="1"/>
    </xf>
    <xf numFmtId="165" fontId="5" fillId="4" borderId="14" xfId="1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" fontId="5" fillId="4" borderId="2" xfId="1" applyNumberFormat="1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 wrapText="1"/>
      <protection hidden="1"/>
    </xf>
    <xf numFmtId="1" fontId="5" fillId="4" borderId="6" xfId="1" applyNumberFormat="1" applyFont="1" applyFill="1" applyBorder="1" applyAlignment="1">
      <alignment horizontal="center" vertical="center"/>
    </xf>
    <xf numFmtId="1" fontId="5" fillId="4" borderId="7" xfId="1" applyNumberFormat="1" applyFont="1" applyFill="1" applyBorder="1" applyAlignment="1">
      <alignment horizontal="center" vertical="center"/>
    </xf>
    <xf numFmtId="1" fontId="5" fillId="4" borderId="8" xfId="1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/>
    <xf numFmtId="0" fontId="0" fillId="0" borderId="0" xfId="0" applyBorder="1" applyAlignment="1">
      <alignment horizontal="center"/>
    </xf>
  </cellXfs>
  <cellStyles count="6">
    <cellStyle name="CadTitulo" xfId="2" xr:uid="{D4C315AD-D9CD-4EB7-9FBA-1991F63C8AA1}"/>
    <cellStyle name="EntrTexto" xfId="5" xr:uid="{324D8505-11CB-452F-9F04-BA5FADE867D2}"/>
    <cellStyle name="Normal" xfId="0" builtinId="0"/>
    <cellStyle name="Normal 2" xfId="3" xr:uid="{F4477FAE-B13D-4CA8-A644-DBC0C31AEFAE}"/>
    <cellStyle name="Vírgula" xfId="1" builtinId="3"/>
    <cellStyle name="Vírgula 2" xfId="4" xr:uid="{87A8B5B6-37E5-4F8E-9EE0-837A942F909F}"/>
  </cellStyles>
  <dxfs count="3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475E28"/>
      <color rgb="FF3A59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o%20de%20Custos%20SNUC%202018-06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"/>
      <sheetName val="Análise Atividades"/>
      <sheetName val="Análise Detalhada"/>
      <sheetName val="UC Resultado"/>
      <sheetName val="UC Produtos"/>
      <sheetName val="UC Investimentos"/>
      <sheetName val="Matriz Receitas"/>
      <sheetName val="Matriz de Despesas"/>
      <sheetName val="Matriz de Investimentos"/>
      <sheetName val="Matriz de Pessoal"/>
      <sheetName val="Caracterização UC"/>
      <sheetName val="Análise CNUC"/>
      <sheetName val="Órgão gestor"/>
      <sheetName val="Categorias"/>
      <sheetName val="Estados"/>
      <sheetName val="Atividades"/>
      <sheetName val="AUX Referências"/>
      <sheetName val="Listas"/>
      <sheetName val="Sheet2"/>
    </sheetNames>
    <sheetDataSet>
      <sheetData sheetId="0">
        <row r="7">
          <cell r="C7"/>
        </row>
        <row r="18">
          <cell r="B18">
            <v>0</v>
          </cell>
          <cell r="C18">
            <v>1</v>
          </cell>
        </row>
        <row r="19">
          <cell r="B19">
            <v>5000000</v>
          </cell>
          <cell r="C19">
            <v>1</v>
          </cell>
        </row>
        <row r="20">
          <cell r="C20">
            <v>1</v>
          </cell>
        </row>
        <row r="21">
          <cell r="B21">
            <v>1</v>
          </cell>
        </row>
        <row r="22">
          <cell r="B22">
            <v>20</v>
          </cell>
        </row>
        <row r="25">
          <cell r="B25">
            <v>0</v>
          </cell>
        </row>
        <row r="26">
          <cell r="B26">
            <v>100</v>
          </cell>
        </row>
        <row r="29">
          <cell r="C29">
            <v>159034157</v>
          </cell>
        </row>
        <row r="31">
          <cell r="B31">
            <v>74528096.999999583</v>
          </cell>
        </row>
        <row r="32">
          <cell r="B32">
            <v>302.99999999999818</v>
          </cell>
        </row>
        <row r="36">
          <cell r="B36">
            <v>2101</v>
          </cell>
        </row>
        <row r="39">
          <cell r="B39">
            <v>0.25</v>
          </cell>
        </row>
      </sheetData>
      <sheetData sheetId="1">
        <row r="7">
          <cell r="C7"/>
        </row>
        <row r="18">
          <cell r="B18">
            <v>0</v>
          </cell>
        </row>
        <row r="19">
          <cell r="B19">
            <v>5000000</v>
          </cell>
        </row>
        <row r="25">
          <cell r="B25">
            <v>0</v>
          </cell>
        </row>
        <row r="26">
          <cell r="B26">
            <v>100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Camionete 4x4 cabine dupla</v>
          </cell>
          <cell r="B2" t="str">
            <v>Un</v>
          </cell>
          <cell r="C2">
            <v>120000</v>
          </cell>
          <cell r="D2">
            <v>140000</v>
          </cell>
          <cell r="E2">
            <v>120000</v>
          </cell>
          <cell r="F2">
            <v>120000</v>
          </cell>
          <cell r="G2">
            <v>120000</v>
          </cell>
          <cell r="H2">
            <v>5</v>
          </cell>
          <cell r="I2">
            <v>0.4</v>
          </cell>
          <cell r="J2" t="str">
            <v>Transporte</v>
          </cell>
          <cell r="K2">
            <v>0.05</v>
          </cell>
          <cell r="L2" t="str">
            <v>Sim</v>
          </cell>
          <cell r="M2" t="str">
            <v>Não</v>
          </cell>
        </row>
        <row r="3">
          <cell r="A3" t="str">
            <v>Veículo leve</v>
          </cell>
          <cell r="B3" t="str">
            <v>Un</v>
          </cell>
          <cell r="C3">
            <v>35000</v>
          </cell>
          <cell r="D3">
            <v>35000</v>
          </cell>
          <cell r="E3">
            <v>35000</v>
          </cell>
          <cell r="F3">
            <v>35000</v>
          </cell>
          <cell r="G3">
            <v>35000</v>
          </cell>
          <cell r="H3">
            <v>5</v>
          </cell>
          <cell r="I3">
            <v>0.4</v>
          </cell>
          <cell r="J3" t="str">
            <v>Transporte</v>
          </cell>
          <cell r="K3">
            <v>0.05</v>
          </cell>
          <cell r="L3" t="str">
            <v>Sim</v>
          </cell>
          <cell r="M3" t="str">
            <v>Não</v>
          </cell>
        </row>
        <row r="4">
          <cell r="A4" t="str">
            <v>Voadeira de alumínio com motor 40hp</v>
          </cell>
          <cell r="B4" t="str">
            <v>Un</v>
          </cell>
          <cell r="C4">
            <v>50000</v>
          </cell>
          <cell r="D4">
            <v>50000</v>
          </cell>
          <cell r="E4">
            <v>50000</v>
          </cell>
          <cell r="F4">
            <v>50000</v>
          </cell>
          <cell r="G4">
            <v>50000</v>
          </cell>
          <cell r="H4">
            <v>5</v>
          </cell>
          <cell r="I4">
            <v>0.25</v>
          </cell>
          <cell r="J4" t="str">
            <v>Transporte</v>
          </cell>
          <cell r="K4">
            <v>0.05</v>
          </cell>
          <cell r="L4" t="str">
            <v>Sim</v>
          </cell>
          <cell r="M4" t="str">
            <v>Não</v>
          </cell>
        </row>
        <row r="5">
          <cell r="A5" t="str">
            <v>Construção em alvenaria</v>
          </cell>
          <cell r="B5" t="str">
            <v>m²</v>
          </cell>
          <cell r="C5">
            <v>1675</v>
          </cell>
          <cell r="D5">
            <v>1490</v>
          </cell>
          <cell r="E5">
            <v>1730</v>
          </cell>
          <cell r="F5">
            <v>1775</v>
          </cell>
          <cell r="G5">
            <v>1650</v>
          </cell>
          <cell r="H5">
            <v>20</v>
          </cell>
          <cell r="I5">
            <v>0.25</v>
          </cell>
          <cell r="J5" t="str">
            <v>Infraestrutura</v>
          </cell>
          <cell r="K5">
            <v>0.05</v>
          </cell>
          <cell r="L5" t="str">
            <v>Sim</v>
          </cell>
          <cell r="M5" t="str">
            <v>Não</v>
          </cell>
        </row>
        <row r="6">
          <cell r="A6" t="str">
            <v>Construção em alvenaria - área sensível</v>
          </cell>
          <cell r="B6" t="str">
            <v>m²</v>
          </cell>
          <cell r="C6">
            <v>3350</v>
          </cell>
          <cell r="D6">
            <v>2980</v>
          </cell>
          <cell r="E6">
            <v>3460</v>
          </cell>
          <cell r="F6">
            <v>3550</v>
          </cell>
          <cell r="G6">
            <v>3300</v>
          </cell>
          <cell r="H6">
            <v>20</v>
          </cell>
          <cell r="I6">
            <v>0.25</v>
          </cell>
          <cell r="J6" t="str">
            <v>Infraestrutura</v>
          </cell>
          <cell r="K6">
            <v>0.05</v>
          </cell>
          <cell r="L6" t="str">
            <v>Sim</v>
          </cell>
          <cell r="M6" t="str">
            <v>Não</v>
          </cell>
        </row>
        <row r="7">
          <cell r="A7" t="str">
            <v>Abertura de trilha</v>
          </cell>
          <cell r="B7" t="str">
            <v>m</v>
          </cell>
          <cell r="C7">
            <v>5</v>
          </cell>
          <cell r="D7">
            <v>4</v>
          </cell>
          <cell r="E7">
            <v>4.5</v>
          </cell>
          <cell r="F7">
            <v>6</v>
          </cell>
          <cell r="G7">
            <v>5</v>
          </cell>
          <cell r="H7">
            <v>20</v>
          </cell>
          <cell r="I7">
            <v>0.5</v>
          </cell>
          <cell r="J7" t="str">
            <v>Infraestrutura</v>
          </cell>
          <cell r="K7">
            <v>0.1</v>
          </cell>
          <cell r="L7" t="str">
            <v>Não</v>
          </cell>
          <cell r="M7" t="str">
            <v>Não</v>
          </cell>
        </row>
        <row r="8">
          <cell r="A8" t="str">
            <v>Estrada de cascalho</v>
          </cell>
          <cell r="B8" t="str">
            <v>km</v>
          </cell>
          <cell r="C8">
            <v>10000</v>
          </cell>
          <cell r="D8">
            <v>12000</v>
          </cell>
          <cell r="E8">
            <v>10000</v>
          </cell>
          <cell r="F8">
            <v>8000</v>
          </cell>
          <cell r="G8">
            <v>8000</v>
          </cell>
          <cell r="H8">
            <v>20</v>
          </cell>
          <cell r="I8">
            <v>0.5</v>
          </cell>
          <cell r="J8" t="str">
            <v>Infraestrutura</v>
          </cell>
          <cell r="K8">
            <v>0.05</v>
          </cell>
          <cell r="L8" t="str">
            <v>Não</v>
          </cell>
          <cell r="M8" t="str">
            <v>Não</v>
          </cell>
        </row>
        <row r="9">
          <cell r="A9" t="str">
            <v>Notebook</v>
          </cell>
          <cell r="B9" t="str">
            <v>Un</v>
          </cell>
          <cell r="C9">
            <v>3000</v>
          </cell>
          <cell r="D9">
            <v>3000</v>
          </cell>
          <cell r="E9">
            <v>3000</v>
          </cell>
          <cell r="F9">
            <v>3000</v>
          </cell>
          <cell r="G9">
            <v>3000</v>
          </cell>
          <cell r="H9">
            <v>3</v>
          </cell>
          <cell r="I9">
            <v>0.2</v>
          </cell>
          <cell r="J9" t="str">
            <v>Equipamentos</v>
          </cell>
          <cell r="K9">
            <v>0</v>
          </cell>
          <cell r="L9" t="str">
            <v>Sim</v>
          </cell>
          <cell r="M9" t="str">
            <v>Não</v>
          </cell>
        </row>
        <row r="10">
          <cell r="A10" t="str">
            <v>Kit campo (GPS e câmera fotográfica)</v>
          </cell>
          <cell r="B10" t="str">
            <v>Kit</v>
          </cell>
          <cell r="C10">
            <v>4000</v>
          </cell>
          <cell r="D10">
            <v>4000</v>
          </cell>
          <cell r="E10">
            <v>4000</v>
          </cell>
          <cell r="F10">
            <v>4000</v>
          </cell>
          <cell r="G10">
            <v>4000</v>
          </cell>
          <cell r="H10">
            <v>3</v>
          </cell>
          <cell r="I10">
            <v>0</v>
          </cell>
          <cell r="J10" t="str">
            <v>Equipamentos</v>
          </cell>
          <cell r="K10">
            <v>0</v>
          </cell>
          <cell r="L10" t="str">
            <v>Sim</v>
          </cell>
          <cell r="M10" t="str">
            <v>Não</v>
          </cell>
        </row>
        <row r="11">
          <cell r="A11" t="str">
            <v>Placas de sinalização</v>
          </cell>
          <cell r="B11" t="str">
            <v>Un</v>
          </cell>
          <cell r="C11">
            <v>1000</v>
          </cell>
          <cell r="D11">
            <v>1000</v>
          </cell>
          <cell r="E11">
            <v>1000</v>
          </cell>
          <cell r="F11">
            <v>1000</v>
          </cell>
          <cell r="G11">
            <v>1000</v>
          </cell>
          <cell r="H11">
            <v>5</v>
          </cell>
          <cell r="I11">
            <v>0</v>
          </cell>
          <cell r="J11" t="str">
            <v>Infraestrutura</v>
          </cell>
          <cell r="K11">
            <v>0.1</v>
          </cell>
          <cell r="L11" t="str">
            <v>Sim</v>
          </cell>
          <cell r="M11" t="str">
            <v>Não</v>
          </cell>
        </row>
        <row r="12">
          <cell r="A12" t="str">
            <v>Roçadeira</v>
          </cell>
          <cell r="B12" t="str">
            <v>Un</v>
          </cell>
          <cell r="C12">
            <v>1600</v>
          </cell>
          <cell r="D12">
            <v>1600</v>
          </cell>
          <cell r="E12">
            <v>1600</v>
          </cell>
          <cell r="F12">
            <v>1600</v>
          </cell>
          <cell r="G12">
            <v>1600</v>
          </cell>
          <cell r="H12">
            <v>5</v>
          </cell>
          <cell r="I12">
            <v>0</v>
          </cell>
          <cell r="J12" t="str">
            <v>Equipamentos</v>
          </cell>
          <cell r="K12">
            <v>0.05</v>
          </cell>
          <cell r="L12" t="str">
            <v>Sim</v>
          </cell>
          <cell r="M12" t="str">
            <v>Não</v>
          </cell>
        </row>
        <row r="13">
          <cell r="A13" t="str">
            <v>Motor de popa 15HP - 4T</v>
          </cell>
          <cell r="B13" t="str">
            <v>Un</v>
          </cell>
          <cell r="C13">
            <v>6000</v>
          </cell>
          <cell r="D13">
            <v>6000</v>
          </cell>
          <cell r="E13">
            <v>6000</v>
          </cell>
          <cell r="F13">
            <v>10000</v>
          </cell>
          <cell r="G13">
            <v>10000</v>
          </cell>
          <cell r="H13">
            <v>5</v>
          </cell>
          <cell r="I13">
            <v>0</v>
          </cell>
          <cell r="J13" t="str">
            <v>Transporte</v>
          </cell>
          <cell r="K13">
            <v>0.05</v>
          </cell>
          <cell r="L13" t="str">
            <v>Sim</v>
          </cell>
          <cell r="M13" t="str">
            <v>Não</v>
          </cell>
        </row>
        <row r="14">
          <cell r="A14" t="str">
            <v>Motor de popa 40HP - 4T</v>
          </cell>
          <cell r="B14" t="str">
            <v>Un</v>
          </cell>
          <cell r="C14">
            <v>12000</v>
          </cell>
          <cell r="D14">
            <v>12000</v>
          </cell>
          <cell r="E14">
            <v>12000</v>
          </cell>
          <cell r="F14">
            <v>12000</v>
          </cell>
          <cell r="G14">
            <v>12000</v>
          </cell>
          <cell r="H14">
            <v>5</v>
          </cell>
          <cell r="I14">
            <v>0</v>
          </cell>
          <cell r="J14" t="str">
            <v>Transporte</v>
          </cell>
          <cell r="K14">
            <v>0.05</v>
          </cell>
          <cell r="L14" t="str">
            <v>Sim</v>
          </cell>
          <cell r="M14" t="str">
            <v>Não</v>
          </cell>
        </row>
        <row r="15">
          <cell r="A15" t="str">
            <v>Grupo gerador</v>
          </cell>
          <cell r="B15" t="str">
            <v>Un</v>
          </cell>
          <cell r="C15">
            <v>25000</v>
          </cell>
          <cell r="D15">
            <v>25000</v>
          </cell>
          <cell r="E15">
            <v>25000</v>
          </cell>
          <cell r="F15">
            <v>25000</v>
          </cell>
          <cell r="G15">
            <v>25000</v>
          </cell>
          <cell r="H15">
            <v>5</v>
          </cell>
          <cell r="I15">
            <v>0</v>
          </cell>
          <cell r="J15" t="str">
            <v>Equipamentos</v>
          </cell>
          <cell r="K15">
            <v>0.05</v>
          </cell>
          <cell r="L15" t="str">
            <v>Sim</v>
          </cell>
          <cell r="M15" t="str">
            <v>Não</v>
          </cell>
        </row>
        <row r="16">
          <cell r="A16" t="str">
            <v>Gerador portátil</v>
          </cell>
          <cell r="B16" t="str">
            <v>Un</v>
          </cell>
          <cell r="C16">
            <v>2000</v>
          </cell>
          <cell r="D16">
            <v>2000</v>
          </cell>
          <cell r="E16">
            <v>2000</v>
          </cell>
          <cell r="F16">
            <v>2000</v>
          </cell>
          <cell r="G16">
            <v>2000</v>
          </cell>
          <cell r="H16">
            <v>5</v>
          </cell>
          <cell r="I16">
            <v>0</v>
          </cell>
          <cell r="J16" t="str">
            <v>Equipamentos</v>
          </cell>
          <cell r="K16">
            <v>0.05</v>
          </cell>
          <cell r="L16" t="str">
            <v>Sim</v>
          </cell>
          <cell r="M16" t="str">
            <v>Não</v>
          </cell>
        </row>
        <row r="17">
          <cell r="A17" t="str">
            <v>Fogão 4 bocas</v>
          </cell>
          <cell r="B17" t="str">
            <v>Un</v>
          </cell>
          <cell r="C17">
            <v>1400</v>
          </cell>
          <cell r="D17">
            <v>1400</v>
          </cell>
          <cell r="E17">
            <v>1400</v>
          </cell>
          <cell r="F17">
            <v>1400</v>
          </cell>
          <cell r="G17">
            <v>1400</v>
          </cell>
          <cell r="H17">
            <v>5</v>
          </cell>
          <cell r="I17">
            <v>0</v>
          </cell>
          <cell r="J17" t="str">
            <v>Equipamentos</v>
          </cell>
          <cell r="K17">
            <v>0.05</v>
          </cell>
          <cell r="L17" t="str">
            <v>Sim</v>
          </cell>
          <cell r="M17" t="str">
            <v>Não</v>
          </cell>
        </row>
        <row r="18">
          <cell r="A18" t="str">
            <v>Fogão industrial</v>
          </cell>
          <cell r="B18" t="str">
            <v>Un</v>
          </cell>
          <cell r="C18">
            <v>800</v>
          </cell>
          <cell r="D18">
            <v>800</v>
          </cell>
          <cell r="E18">
            <v>800</v>
          </cell>
          <cell r="F18">
            <v>800</v>
          </cell>
          <cell r="G18">
            <v>800</v>
          </cell>
          <cell r="H18">
            <v>5</v>
          </cell>
          <cell r="I18">
            <v>0</v>
          </cell>
          <cell r="J18" t="str">
            <v>Equipamentos</v>
          </cell>
          <cell r="K18">
            <v>0.05</v>
          </cell>
          <cell r="L18" t="str">
            <v>Sim</v>
          </cell>
          <cell r="M18" t="str">
            <v>Não</v>
          </cell>
        </row>
        <row r="19">
          <cell r="A19" t="str">
            <v>Cabos de amarração</v>
          </cell>
          <cell r="B19" t="str">
            <v>Un</v>
          </cell>
          <cell r="C19">
            <v>20</v>
          </cell>
          <cell r="D19">
            <v>20</v>
          </cell>
          <cell r="E19">
            <v>20</v>
          </cell>
          <cell r="F19">
            <v>20</v>
          </cell>
          <cell r="G19">
            <v>20</v>
          </cell>
          <cell r="H19">
            <v>5</v>
          </cell>
          <cell r="I19">
            <v>0</v>
          </cell>
          <cell r="J19" t="str">
            <v>Equipamentos</v>
          </cell>
          <cell r="K19">
            <v>0.05</v>
          </cell>
          <cell r="L19" t="str">
            <v>Sim</v>
          </cell>
          <cell r="M19" t="str">
            <v>Não</v>
          </cell>
        </row>
        <row r="20">
          <cell r="A20" t="str">
            <v>Kit energia fotovoltaica</v>
          </cell>
          <cell r="B20" t="str">
            <v>Un</v>
          </cell>
          <cell r="C20">
            <v>20000</v>
          </cell>
          <cell r="D20">
            <v>20000</v>
          </cell>
          <cell r="E20">
            <v>20000</v>
          </cell>
          <cell r="F20">
            <v>20000</v>
          </cell>
          <cell r="G20">
            <v>20000</v>
          </cell>
          <cell r="H20">
            <v>5</v>
          </cell>
          <cell r="I20">
            <v>0</v>
          </cell>
          <cell r="J20" t="str">
            <v>Equipamentos</v>
          </cell>
          <cell r="K20">
            <v>0.05</v>
          </cell>
          <cell r="L20" t="str">
            <v>Sim</v>
          </cell>
          <cell r="M20" t="str">
            <v>Não</v>
          </cell>
        </row>
        <row r="21">
          <cell r="A21" t="str">
            <v>Bateria</v>
          </cell>
          <cell r="B21" t="str">
            <v>Un</v>
          </cell>
          <cell r="C21">
            <v>1000</v>
          </cell>
          <cell r="D21">
            <v>1000</v>
          </cell>
          <cell r="E21">
            <v>1000</v>
          </cell>
          <cell r="F21">
            <v>1000</v>
          </cell>
          <cell r="G21">
            <v>1000</v>
          </cell>
          <cell r="H21">
            <v>3</v>
          </cell>
          <cell r="I21">
            <v>0</v>
          </cell>
          <cell r="J21" t="str">
            <v>Equipamentos</v>
          </cell>
          <cell r="K21">
            <v>0.05</v>
          </cell>
          <cell r="L21" t="str">
            <v>Sim</v>
          </cell>
          <cell r="M21" t="str">
            <v>Não</v>
          </cell>
        </row>
        <row r="22">
          <cell r="A22" t="str">
            <v>Computador</v>
          </cell>
          <cell r="B22" t="str">
            <v>Un</v>
          </cell>
          <cell r="C22">
            <v>4000</v>
          </cell>
          <cell r="D22">
            <v>4000</v>
          </cell>
          <cell r="E22">
            <v>4000</v>
          </cell>
          <cell r="F22">
            <v>4000</v>
          </cell>
          <cell r="G22">
            <v>4000</v>
          </cell>
          <cell r="H22">
            <v>3</v>
          </cell>
          <cell r="I22">
            <v>0</v>
          </cell>
          <cell r="J22" t="str">
            <v>Equipamentos</v>
          </cell>
          <cell r="K22">
            <v>0.05</v>
          </cell>
          <cell r="L22" t="str">
            <v>Sim</v>
          </cell>
          <cell r="M22" t="str">
            <v>Não</v>
          </cell>
        </row>
        <row r="23">
          <cell r="A23" t="str">
            <v>No break portátil</v>
          </cell>
          <cell r="B23" t="str">
            <v>Un</v>
          </cell>
          <cell r="C23">
            <v>600</v>
          </cell>
          <cell r="D23">
            <v>600</v>
          </cell>
          <cell r="E23">
            <v>600</v>
          </cell>
          <cell r="F23">
            <v>600</v>
          </cell>
          <cell r="G23">
            <v>600</v>
          </cell>
          <cell r="H23">
            <v>5</v>
          </cell>
          <cell r="I23">
            <v>0</v>
          </cell>
          <cell r="J23" t="str">
            <v>Equipamentos</v>
          </cell>
          <cell r="K23">
            <v>0.05</v>
          </cell>
          <cell r="L23" t="str">
            <v>Sim</v>
          </cell>
          <cell r="M23" t="str">
            <v>Não</v>
          </cell>
        </row>
        <row r="24">
          <cell r="A24" t="str">
            <v>Tela de projeção</v>
          </cell>
          <cell r="B24" t="str">
            <v>Un</v>
          </cell>
          <cell r="C24">
            <v>700</v>
          </cell>
          <cell r="D24">
            <v>700</v>
          </cell>
          <cell r="E24">
            <v>700</v>
          </cell>
          <cell r="F24">
            <v>700</v>
          </cell>
          <cell r="G24">
            <v>700</v>
          </cell>
          <cell r="H24">
            <v>5</v>
          </cell>
          <cell r="I24">
            <v>0</v>
          </cell>
          <cell r="J24" t="str">
            <v>Equipamentos</v>
          </cell>
          <cell r="K24">
            <v>0.05</v>
          </cell>
          <cell r="L24" t="str">
            <v>Sim</v>
          </cell>
          <cell r="M24" t="str">
            <v>Não</v>
          </cell>
        </row>
        <row r="25">
          <cell r="A25" t="str">
            <v>Drone</v>
          </cell>
          <cell r="B25" t="str">
            <v>Un</v>
          </cell>
          <cell r="C25">
            <v>4000</v>
          </cell>
          <cell r="D25">
            <v>4000</v>
          </cell>
          <cell r="E25">
            <v>4000</v>
          </cell>
          <cell r="F25">
            <v>4000</v>
          </cell>
          <cell r="G25">
            <v>4000</v>
          </cell>
          <cell r="H25">
            <v>5</v>
          </cell>
          <cell r="I25">
            <v>0</v>
          </cell>
          <cell r="J25" t="str">
            <v>Equipamentos</v>
          </cell>
          <cell r="K25">
            <v>0.05</v>
          </cell>
          <cell r="L25" t="str">
            <v>Sim</v>
          </cell>
          <cell r="M25" t="str">
            <v>Não</v>
          </cell>
        </row>
        <row r="26">
          <cell r="A26" t="str">
            <v>Soprador costal</v>
          </cell>
          <cell r="B26" t="str">
            <v>Un</v>
          </cell>
          <cell r="C26">
            <v>2000</v>
          </cell>
          <cell r="D26">
            <v>2000</v>
          </cell>
          <cell r="E26">
            <v>2000</v>
          </cell>
          <cell r="F26">
            <v>2000</v>
          </cell>
          <cell r="G26">
            <v>2000</v>
          </cell>
          <cell r="H26">
            <v>5</v>
          </cell>
          <cell r="I26">
            <v>0</v>
          </cell>
          <cell r="J26" t="str">
            <v>Equipamentos</v>
          </cell>
          <cell r="K26">
            <v>0.05</v>
          </cell>
          <cell r="L26" t="str">
            <v>Sim</v>
          </cell>
          <cell r="M26" t="str">
            <v>Não</v>
          </cell>
        </row>
        <row r="27">
          <cell r="A27" t="str">
            <v>Mochila-bomba costal</v>
          </cell>
          <cell r="B27" t="str">
            <v>Un</v>
          </cell>
          <cell r="C27">
            <v>900</v>
          </cell>
          <cell r="D27">
            <v>900</v>
          </cell>
          <cell r="E27">
            <v>900</v>
          </cell>
          <cell r="F27">
            <v>900</v>
          </cell>
          <cell r="G27">
            <v>900</v>
          </cell>
          <cell r="H27">
            <v>5</v>
          </cell>
          <cell r="I27">
            <v>0</v>
          </cell>
          <cell r="J27" t="str">
            <v>Equipamentos</v>
          </cell>
          <cell r="K27">
            <v>0.05</v>
          </cell>
          <cell r="L27" t="str">
            <v>Sim</v>
          </cell>
          <cell r="M27" t="str">
            <v>Não</v>
          </cell>
        </row>
        <row r="28">
          <cell r="A28" t="str">
            <v>Pinga-fogo</v>
          </cell>
          <cell r="B28" t="str">
            <v>Un</v>
          </cell>
          <cell r="C28">
            <v>700</v>
          </cell>
          <cell r="D28">
            <v>700</v>
          </cell>
          <cell r="E28">
            <v>700</v>
          </cell>
          <cell r="F28">
            <v>700</v>
          </cell>
          <cell r="G28">
            <v>700</v>
          </cell>
          <cell r="H28">
            <v>5</v>
          </cell>
          <cell r="I28">
            <v>0</v>
          </cell>
          <cell r="J28" t="str">
            <v>Equipamentos</v>
          </cell>
          <cell r="K28">
            <v>0.05</v>
          </cell>
          <cell r="L28" t="str">
            <v>Sim</v>
          </cell>
          <cell r="M28" t="str">
            <v>Não</v>
          </cell>
        </row>
        <row r="29">
          <cell r="A29" t="str">
            <v>Kit ferramentas</v>
          </cell>
          <cell r="B29" t="str">
            <v>Un</v>
          </cell>
          <cell r="C29">
            <v>4000</v>
          </cell>
          <cell r="D29">
            <v>4000</v>
          </cell>
          <cell r="E29">
            <v>4000</v>
          </cell>
          <cell r="F29">
            <v>4000</v>
          </cell>
          <cell r="G29">
            <v>4000</v>
          </cell>
          <cell r="H29">
            <v>5</v>
          </cell>
          <cell r="I29">
            <v>0</v>
          </cell>
          <cell r="J29" t="str">
            <v>Equipamentos</v>
          </cell>
          <cell r="K29">
            <v>0.05</v>
          </cell>
          <cell r="L29" t="str">
            <v>Sim</v>
          </cell>
          <cell r="M29" t="str">
            <v>Não</v>
          </cell>
        </row>
        <row r="30">
          <cell r="A30" t="str">
            <v>Lancha rápida</v>
          </cell>
          <cell r="B30" t="str">
            <v>Un</v>
          </cell>
          <cell r="C30">
            <v>78000</v>
          </cell>
          <cell r="D30">
            <v>78000</v>
          </cell>
          <cell r="E30">
            <v>78000</v>
          </cell>
          <cell r="F30">
            <v>78000</v>
          </cell>
          <cell r="G30">
            <v>78000</v>
          </cell>
          <cell r="H30">
            <v>10</v>
          </cell>
          <cell r="I30">
            <v>0</v>
          </cell>
          <cell r="J30" t="str">
            <v>Transporte</v>
          </cell>
          <cell r="K30">
            <v>0.05</v>
          </cell>
          <cell r="L30" t="str">
            <v>Sim</v>
          </cell>
          <cell r="M30" t="str">
            <v>Não</v>
          </cell>
        </row>
        <row r="31">
          <cell r="A31" t="str">
            <v>Ar condicionado</v>
          </cell>
          <cell r="B31" t="str">
            <v>Un</v>
          </cell>
          <cell r="C31">
            <v>2000</v>
          </cell>
          <cell r="D31">
            <v>2000</v>
          </cell>
          <cell r="E31">
            <v>2000</v>
          </cell>
          <cell r="F31">
            <v>2000</v>
          </cell>
          <cell r="G31">
            <v>2000</v>
          </cell>
          <cell r="H31">
            <v>5</v>
          </cell>
          <cell r="I31">
            <v>0</v>
          </cell>
          <cell r="J31" t="str">
            <v>Equipamentos</v>
          </cell>
          <cell r="K31">
            <v>0.05</v>
          </cell>
          <cell r="L31" t="str">
            <v>Sim</v>
          </cell>
          <cell r="M31" t="str">
            <v>Não</v>
          </cell>
        </row>
        <row r="32">
          <cell r="A32" t="str">
            <v>Bebedouro elétrico</v>
          </cell>
          <cell r="B32" t="str">
            <v>Un</v>
          </cell>
          <cell r="C32">
            <v>500</v>
          </cell>
          <cell r="D32">
            <v>500</v>
          </cell>
          <cell r="E32">
            <v>500</v>
          </cell>
          <cell r="F32">
            <v>500</v>
          </cell>
          <cell r="G32">
            <v>500</v>
          </cell>
          <cell r="H32">
            <v>5</v>
          </cell>
          <cell r="I32">
            <v>0</v>
          </cell>
          <cell r="J32" t="str">
            <v>Equipamentos</v>
          </cell>
          <cell r="K32">
            <v>0.05</v>
          </cell>
          <cell r="L32" t="str">
            <v>Sim</v>
          </cell>
          <cell r="M32" t="str">
            <v>Não</v>
          </cell>
        </row>
        <row r="33">
          <cell r="A33" t="str">
            <v>Freezer</v>
          </cell>
          <cell r="B33" t="str">
            <v>Un</v>
          </cell>
          <cell r="C33">
            <v>2500</v>
          </cell>
          <cell r="D33">
            <v>2500</v>
          </cell>
          <cell r="E33">
            <v>2500</v>
          </cell>
          <cell r="F33">
            <v>2500</v>
          </cell>
          <cell r="G33">
            <v>2500</v>
          </cell>
          <cell r="H33">
            <v>5</v>
          </cell>
          <cell r="I33">
            <v>0</v>
          </cell>
          <cell r="J33" t="str">
            <v>Equipamentos</v>
          </cell>
          <cell r="K33">
            <v>0.05</v>
          </cell>
          <cell r="L33" t="str">
            <v>Sim</v>
          </cell>
          <cell r="M33" t="str">
            <v>Não</v>
          </cell>
        </row>
        <row r="34">
          <cell r="A34" t="str">
            <v>Impressora</v>
          </cell>
          <cell r="B34" t="str">
            <v>Un</v>
          </cell>
          <cell r="C34">
            <v>2000</v>
          </cell>
          <cell r="D34">
            <v>2000</v>
          </cell>
          <cell r="E34">
            <v>2000</v>
          </cell>
          <cell r="F34">
            <v>2000</v>
          </cell>
          <cell r="G34">
            <v>2000</v>
          </cell>
          <cell r="H34">
            <v>5</v>
          </cell>
          <cell r="I34">
            <v>0</v>
          </cell>
          <cell r="J34" t="str">
            <v>Equipamentos</v>
          </cell>
          <cell r="K34">
            <v>0.05</v>
          </cell>
          <cell r="L34" t="str">
            <v>Sim</v>
          </cell>
          <cell r="M34" t="str">
            <v>Não</v>
          </cell>
        </row>
        <row r="35">
          <cell r="A35" t="str">
            <v>Rádio HT VHF</v>
          </cell>
          <cell r="B35" t="str">
            <v>Un</v>
          </cell>
          <cell r="C35">
            <v>1800</v>
          </cell>
          <cell r="D35">
            <v>1800</v>
          </cell>
          <cell r="E35">
            <v>1800</v>
          </cell>
          <cell r="F35">
            <v>1800</v>
          </cell>
          <cell r="G35">
            <v>1800</v>
          </cell>
          <cell r="H35">
            <v>5</v>
          </cell>
          <cell r="I35">
            <v>0</v>
          </cell>
          <cell r="J35" t="str">
            <v>Equipamentos</v>
          </cell>
          <cell r="K35">
            <v>0.05</v>
          </cell>
          <cell r="L35" t="str">
            <v>Sim</v>
          </cell>
          <cell r="M35" t="str">
            <v>Não</v>
          </cell>
        </row>
        <row r="36">
          <cell r="A36" t="str">
            <v>Móveis estação de trabalho</v>
          </cell>
          <cell r="B36" t="str">
            <v>kit</v>
          </cell>
          <cell r="D36">
            <v>350</v>
          </cell>
          <cell r="H36">
            <v>5</v>
          </cell>
          <cell r="I36">
            <v>0</v>
          </cell>
          <cell r="J36" t="str">
            <v>Equipamentos</v>
          </cell>
          <cell r="K36">
            <v>0.05</v>
          </cell>
          <cell r="L36" t="str">
            <v>Sim</v>
          </cell>
          <cell r="M36" t="str">
            <v>Não</v>
          </cell>
        </row>
        <row r="37">
          <cell r="A37" t="str">
            <v>Motor de popa 30HP - 4T</v>
          </cell>
          <cell r="B37" t="str">
            <v>Un</v>
          </cell>
          <cell r="C37">
            <v>12000</v>
          </cell>
          <cell r="D37">
            <v>12000</v>
          </cell>
          <cell r="E37">
            <v>12000</v>
          </cell>
          <cell r="F37">
            <v>12000</v>
          </cell>
          <cell r="G37">
            <v>12000</v>
          </cell>
          <cell r="H37">
            <v>5</v>
          </cell>
          <cell r="I37">
            <v>0</v>
          </cell>
          <cell r="J37" t="str">
            <v>Transporte</v>
          </cell>
          <cell r="K37">
            <v>0.05</v>
          </cell>
          <cell r="L37" t="str">
            <v>Sim</v>
          </cell>
          <cell r="M37" t="str">
            <v>Não</v>
          </cell>
        </row>
        <row r="38">
          <cell r="A38" t="str">
            <v>Motor de popa 25HP - 4T</v>
          </cell>
          <cell r="B38" t="str">
            <v>Un</v>
          </cell>
          <cell r="C38">
            <v>10000</v>
          </cell>
          <cell r="D38">
            <v>10000</v>
          </cell>
          <cell r="E38">
            <v>10000</v>
          </cell>
          <cell r="F38">
            <v>10000</v>
          </cell>
          <cell r="G38">
            <v>10000</v>
          </cell>
          <cell r="H38">
            <v>5</v>
          </cell>
          <cell r="I38">
            <v>0</v>
          </cell>
          <cell r="J38" t="str">
            <v>Transporte</v>
          </cell>
          <cell r="K38">
            <v>0.05</v>
          </cell>
          <cell r="L38" t="str">
            <v>Sim</v>
          </cell>
          <cell r="M38" t="str">
            <v>Não</v>
          </cell>
        </row>
        <row r="39">
          <cell r="A39" t="str">
            <v>Cilindro de Alumínio para Mergulho S80 (RJ)</v>
          </cell>
          <cell r="B39" t="str">
            <v>Un</v>
          </cell>
          <cell r="C39">
            <v>1350</v>
          </cell>
          <cell r="D39">
            <v>1350</v>
          </cell>
          <cell r="E39">
            <v>1350</v>
          </cell>
          <cell r="F39">
            <v>1350</v>
          </cell>
          <cell r="G39">
            <v>1350</v>
          </cell>
          <cell r="H39">
            <v>10</v>
          </cell>
          <cell r="I39">
            <v>0</v>
          </cell>
          <cell r="J39" t="str">
            <v>Equipamentos</v>
          </cell>
          <cell r="K39">
            <v>0.05</v>
          </cell>
          <cell r="L39" t="str">
            <v>Sim</v>
          </cell>
          <cell r="M39" t="str">
            <v>Não</v>
          </cell>
        </row>
        <row r="40">
          <cell r="A40" t="str">
            <v>Cilindro de Alumínio para Mergulho S80 (SP)</v>
          </cell>
          <cell r="B40" t="str">
            <v>Un</v>
          </cell>
          <cell r="C40">
            <v>1800</v>
          </cell>
          <cell r="D40">
            <v>1800</v>
          </cell>
          <cell r="E40">
            <v>1800</v>
          </cell>
          <cell r="F40">
            <v>1800</v>
          </cell>
          <cell r="G40">
            <v>1800</v>
          </cell>
          <cell r="H40">
            <v>10</v>
          </cell>
          <cell r="I40">
            <v>0</v>
          </cell>
          <cell r="J40" t="str">
            <v>Equipamentos</v>
          </cell>
          <cell r="K40">
            <v>0.05</v>
          </cell>
          <cell r="L40" t="str">
            <v>Sim</v>
          </cell>
          <cell r="M40" t="str">
            <v>Não</v>
          </cell>
        </row>
        <row r="41">
          <cell r="A41" t="str">
            <v>Compressor de ar 30L (Gasolina)</v>
          </cell>
          <cell r="B41" t="str">
            <v>Un</v>
          </cell>
          <cell r="C41">
            <v>5200</v>
          </cell>
          <cell r="D41">
            <v>5200</v>
          </cell>
          <cell r="E41">
            <v>5200</v>
          </cell>
          <cell r="F41">
            <v>5200</v>
          </cell>
          <cell r="G41">
            <v>5200</v>
          </cell>
          <cell r="H41">
            <v>5</v>
          </cell>
          <cell r="I41">
            <v>0</v>
          </cell>
          <cell r="J41" t="str">
            <v>Equipamentos</v>
          </cell>
          <cell r="K41">
            <v>0.05</v>
          </cell>
          <cell r="L41" t="str">
            <v>Sim</v>
          </cell>
          <cell r="M41" t="str">
            <v>Não</v>
          </cell>
        </row>
        <row r="42">
          <cell r="A42" t="str">
            <v>Compressor de ar 100L (Elétrico)</v>
          </cell>
          <cell r="B42" t="str">
            <v>Un</v>
          </cell>
          <cell r="C42">
            <v>1500</v>
          </cell>
          <cell r="D42">
            <v>1500</v>
          </cell>
          <cell r="E42">
            <v>1500</v>
          </cell>
          <cell r="F42">
            <v>1500</v>
          </cell>
          <cell r="G42">
            <v>1500</v>
          </cell>
          <cell r="H42">
            <v>5</v>
          </cell>
          <cell r="I42">
            <v>0</v>
          </cell>
          <cell r="J42" t="str">
            <v>Equipamentos</v>
          </cell>
          <cell r="K42">
            <v>0.05</v>
          </cell>
          <cell r="L42" t="str">
            <v>Sim</v>
          </cell>
          <cell r="M42" t="str">
            <v>Não</v>
          </cell>
        </row>
        <row r="43">
          <cell r="A43" t="str">
            <v>Compressor de ar 25L (Elétrico)</v>
          </cell>
          <cell r="B43" t="str">
            <v>Un</v>
          </cell>
          <cell r="C43">
            <v>700</v>
          </cell>
          <cell r="D43">
            <v>700</v>
          </cell>
          <cell r="E43">
            <v>700</v>
          </cell>
          <cell r="F43">
            <v>700</v>
          </cell>
          <cell r="G43">
            <v>700</v>
          </cell>
          <cell r="H43">
            <v>5</v>
          </cell>
          <cell r="I43">
            <v>0</v>
          </cell>
          <cell r="J43" t="str">
            <v>Equipamentos</v>
          </cell>
          <cell r="K43">
            <v>0.05</v>
          </cell>
          <cell r="L43" t="str">
            <v>Sim</v>
          </cell>
          <cell r="M43" t="str">
            <v>Não</v>
          </cell>
        </row>
        <row r="44">
          <cell r="A44" t="str">
            <v>Bote Inflável Casco Fibra 3.80F</v>
          </cell>
          <cell r="B44" t="str">
            <v>Un</v>
          </cell>
          <cell r="C44">
            <v>10500</v>
          </cell>
          <cell r="D44">
            <v>10500</v>
          </cell>
          <cell r="E44">
            <v>10500</v>
          </cell>
          <cell r="F44">
            <v>10500</v>
          </cell>
          <cell r="G44">
            <v>10500</v>
          </cell>
          <cell r="H44">
            <v>5</v>
          </cell>
          <cell r="I44">
            <v>0</v>
          </cell>
          <cell r="J44" t="str">
            <v>Transporte</v>
          </cell>
          <cell r="K44">
            <v>0.05</v>
          </cell>
          <cell r="L44" t="str">
            <v>Sim</v>
          </cell>
          <cell r="M44" t="str">
            <v>Não</v>
          </cell>
        </row>
        <row r="45">
          <cell r="A45" t="str">
            <v>Bote Inflável Casco Fibra 4.20F</v>
          </cell>
          <cell r="B45" t="str">
            <v>Un</v>
          </cell>
          <cell r="C45">
            <v>19400</v>
          </cell>
          <cell r="D45">
            <v>19400</v>
          </cell>
          <cell r="E45">
            <v>19400</v>
          </cell>
          <cell r="F45">
            <v>19400</v>
          </cell>
          <cell r="G45">
            <v>19400</v>
          </cell>
          <cell r="H45">
            <v>5</v>
          </cell>
          <cell r="I45">
            <v>0</v>
          </cell>
          <cell r="J45" t="str">
            <v>Transporte</v>
          </cell>
          <cell r="K45">
            <v>0.05</v>
          </cell>
          <cell r="L45" t="str">
            <v>Sim</v>
          </cell>
          <cell r="M45" t="str">
            <v>Não</v>
          </cell>
        </row>
        <row r="46">
          <cell r="A46" t="str">
            <v>Cofre de aço com chave e senha</v>
          </cell>
          <cell r="B46" t="str">
            <v>Un</v>
          </cell>
          <cell r="D46">
            <v>1200</v>
          </cell>
          <cell r="H46">
            <v>5</v>
          </cell>
          <cell r="I46">
            <v>0</v>
          </cell>
          <cell r="J46" t="str">
            <v>Equipamentos</v>
          </cell>
          <cell r="K46">
            <v>0.05</v>
          </cell>
          <cell r="L46" t="str">
            <v>Sim</v>
          </cell>
          <cell r="M46" t="str">
            <v>Não</v>
          </cell>
        </row>
        <row r="47">
          <cell r="A47" t="str">
            <v>Datashow</v>
          </cell>
          <cell r="B47" t="str">
            <v>Un</v>
          </cell>
          <cell r="D47">
            <v>2100</v>
          </cell>
          <cell r="G47">
            <v>2100</v>
          </cell>
          <cell r="H47">
            <v>5</v>
          </cell>
          <cell r="I47">
            <v>0</v>
          </cell>
          <cell r="J47" t="str">
            <v>Equipamentos</v>
          </cell>
          <cell r="K47">
            <v>0.05</v>
          </cell>
          <cell r="L47" t="str">
            <v>Sim</v>
          </cell>
          <cell r="M47" t="str">
            <v>Não</v>
          </cell>
        </row>
        <row r="48">
          <cell r="A48" t="str">
            <v>Televisor</v>
          </cell>
          <cell r="B48" t="str">
            <v>Un</v>
          </cell>
          <cell r="G48">
            <v>2000</v>
          </cell>
          <cell r="H48">
            <v>5</v>
          </cell>
          <cell r="I48">
            <v>0</v>
          </cell>
          <cell r="J48" t="str">
            <v>Equipamentos</v>
          </cell>
          <cell r="K48">
            <v>0.05</v>
          </cell>
          <cell r="L48" t="str">
            <v>Sim</v>
          </cell>
          <cell r="M48" t="str">
            <v>Não</v>
          </cell>
        </row>
        <row r="49">
          <cell r="A49" t="str">
            <v>DVD</v>
          </cell>
          <cell r="B49" t="str">
            <v>Un</v>
          </cell>
          <cell r="G49">
            <v>300</v>
          </cell>
          <cell r="H49">
            <v>5</v>
          </cell>
          <cell r="I49">
            <v>0</v>
          </cell>
          <cell r="J49" t="str">
            <v>Equipamentos</v>
          </cell>
          <cell r="K49">
            <v>0.05</v>
          </cell>
          <cell r="L49" t="str">
            <v>Sim</v>
          </cell>
          <cell r="M49" t="str">
            <v>Não</v>
          </cell>
        </row>
        <row r="50">
          <cell r="A50" t="str">
            <v>Máquina de lavar roupa</v>
          </cell>
          <cell r="B50" t="str">
            <v>Un</v>
          </cell>
          <cell r="G50">
            <v>800</v>
          </cell>
          <cell r="H50">
            <v>5</v>
          </cell>
          <cell r="I50">
            <v>0</v>
          </cell>
          <cell r="J50" t="str">
            <v>Equipamentos</v>
          </cell>
          <cell r="K50">
            <v>0.05</v>
          </cell>
          <cell r="L50" t="str">
            <v>Sim</v>
          </cell>
          <cell r="M50" t="str">
            <v>Não</v>
          </cell>
        </row>
      </sheetData>
      <sheetData sheetId="9"/>
      <sheetData sheetId="10">
        <row r="1">
          <cell r="K1" t="str">
            <v>Amazônia</v>
          </cell>
          <cell r="L1" t="str">
            <v>Caatinga</v>
          </cell>
          <cell r="M1" t="str">
            <v>Campos</v>
          </cell>
          <cell r="N1" t="str">
            <v>Cerrado</v>
          </cell>
          <cell r="O1" t="str">
            <v>Marinho</v>
          </cell>
          <cell r="P1" t="str">
            <v>Mata Atlântica</v>
          </cell>
          <cell r="Q1" t="str">
            <v>Pantanal</v>
          </cell>
          <cell r="S1" t="str">
            <v>Projeto</v>
          </cell>
          <cell r="T1" t="str">
            <v>Lei da Mata Atlântica</v>
          </cell>
          <cell r="U1" t="str">
            <v>Mar Territorial</v>
          </cell>
          <cell r="V1" t="str">
            <v>Zona Costeria</v>
          </cell>
          <cell r="W1" t="str">
            <v>Amazônia Legal</v>
          </cell>
          <cell r="X1" t="str">
            <v>Programa ARPA</v>
          </cell>
          <cell r="Y1" t="str">
            <v>GEF Terrestre</v>
          </cell>
          <cell r="Z1" t="str">
            <v>GEF Mar</v>
          </cell>
          <cell r="AA1" t="str">
            <v>GEF Paisagens Sustentáveis da Amazônia</v>
          </cell>
          <cell r="AB1" t="str">
            <v>LifeWeb</v>
          </cell>
          <cell r="AC1" t="str">
            <v>Sítio do Patrimônio Mundial</v>
          </cell>
          <cell r="AD1" t="str">
            <v>Sítio Ramsar</v>
          </cell>
          <cell r="AE1" t="str">
            <v>Sítio PN Iguaçu</v>
          </cell>
          <cell r="AF1" t="str">
            <v>Sítio Descobrimento</v>
          </cell>
          <cell r="AG1" t="str">
            <v>Sítio Sudeste Mata Atlântica</v>
          </cell>
          <cell r="AH1" t="str">
            <v>Sítio Complexo de AP do Pantanal</v>
          </cell>
          <cell r="AI1" t="str">
            <v>Sítio Ilhas Atânticas Brasileiras</v>
          </cell>
          <cell r="AJ1" t="str">
            <v>Sítio AP do Cerrado</v>
          </cell>
          <cell r="AK1" t="str">
            <v>Sítio Complexo Amz Central</v>
          </cell>
          <cell r="AL1" t="str">
            <v>Sítio PN Serra da Capivara</v>
          </cell>
          <cell r="AM1" t="str">
            <v>Reserva da Biosfera(RB)</v>
          </cell>
          <cell r="AN1" t="str">
            <v>RB - Amazônia</v>
          </cell>
          <cell r="AO1" t="str">
            <v>RB - Caatinga</v>
          </cell>
          <cell r="AP1" t="str">
            <v>RB - Cerrado</v>
          </cell>
          <cell r="AQ1" t="str">
            <v>RB - Cinturão Verde da Cidade de São Paulo</v>
          </cell>
          <cell r="AR1" t="str">
            <v>RB - Mata Atlântica</v>
          </cell>
          <cell r="AS1" t="str">
            <v>RB - Pantanal</v>
          </cell>
          <cell r="AT1" t="str">
            <v>RB - Serra do Espinhaço</v>
          </cell>
          <cell r="AU1" t="str">
            <v>Mosaico</v>
          </cell>
          <cell r="AV1" t="str">
            <v>Mosaico do Oeste do Amapá e Norte do Pará</v>
          </cell>
          <cell r="AW1" t="str">
            <v>Mosaico do Baixo Rio Negro</v>
          </cell>
          <cell r="AX1" t="str">
            <v>Mosaico da Amazônia Meridional</v>
          </cell>
          <cell r="AY1" t="str">
            <v>Mosaico Lagamar</v>
          </cell>
          <cell r="AZ1" t="str">
            <v>Mosaico Mico-Leão-Dourado</v>
          </cell>
          <cell r="BA1" t="str">
            <v>Mosaico Sertão Veredas - Peruaçu</v>
          </cell>
          <cell r="BB1" t="str">
            <v>Mosaico da Foz do Rio doce</v>
          </cell>
          <cell r="BC1" t="str">
            <v>Mosaico Bocaina</v>
          </cell>
          <cell r="BD1" t="str">
            <v>Mosaico Mata Atlântica Central Fluminense</v>
          </cell>
          <cell r="BE1" t="str">
            <v>Mosaico Mantiqueira</v>
          </cell>
          <cell r="BF1" t="str">
            <v>Mosaico Carioca</v>
          </cell>
          <cell r="BG1" t="str">
            <v>Mosaico do Jalapão</v>
          </cell>
        </row>
      </sheetData>
      <sheetData sheetId="11"/>
      <sheetData sheetId="12">
        <row r="2">
          <cell r="A2" t="str">
            <v>ICMBio</v>
          </cell>
          <cell r="B2" t="str">
            <v>Instituto Chico Mendes para a Conservação da Biodiversidade</v>
          </cell>
          <cell r="C2" t="str">
            <v>Federal</v>
          </cell>
        </row>
        <row r="3">
          <cell r="A3" t="str">
            <v>IEF-MG</v>
          </cell>
          <cell r="B3" t="str">
            <v>Institudo Estadual de Florestas de Minas Gerais</v>
          </cell>
          <cell r="C3" t="str">
            <v>Estadual</v>
          </cell>
        </row>
        <row r="4">
          <cell r="A4" t="str">
            <v>SEMA-AM</v>
          </cell>
          <cell r="B4" t="str">
            <v>Secretaria Estadual de Meio Ambiente do Amazonas</v>
          </cell>
          <cell r="C4" t="str">
            <v>Estadual</v>
          </cell>
        </row>
        <row r="5">
          <cell r="A5" t="str">
            <v>IAP-PR</v>
          </cell>
          <cell r="B5" t="str">
            <v>Inatituto Ambiental do Paraná</v>
          </cell>
          <cell r="C5" t="str">
            <v>Estadual</v>
          </cell>
        </row>
        <row r="6">
          <cell r="A6" t="str">
            <v>FF-SP</v>
          </cell>
          <cell r="B6" t="str">
            <v>Fundação Florestal de São Paulo</v>
          </cell>
          <cell r="C6" t="str">
            <v>Estadual</v>
          </cell>
        </row>
        <row r="7">
          <cell r="A7" t="str">
            <v>FATMA-SC</v>
          </cell>
          <cell r="B7" t="str">
            <v>Fundação do Meio Ambiente de Santa Catarina</v>
          </cell>
          <cell r="C7" t="str">
            <v>Estadual</v>
          </cell>
        </row>
        <row r="8">
          <cell r="A8" t="str">
            <v>Municipal</v>
          </cell>
          <cell r="B8" t="str">
            <v>Prefeitura Municipal</v>
          </cell>
          <cell r="C8" t="str">
            <v>Municipal</v>
          </cell>
        </row>
        <row r="9">
          <cell r="A9" t="str">
            <v>PE</v>
          </cell>
          <cell r="B9" t="str">
            <v>Estado de Pernambuco</v>
          </cell>
          <cell r="C9" t="str">
            <v>Estadual</v>
          </cell>
        </row>
        <row r="10">
          <cell r="A10" t="str">
            <v>BA</v>
          </cell>
          <cell r="B10" t="str">
            <v>Estado da Bahia</v>
          </cell>
          <cell r="C10" t="str">
            <v>Estadual</v>
          </cell>
        </row>
        <row r="11">
          <cell r="A11" t="str">
            <v>RN</v>
          </cell>
          <cell r="B11" t="str">
            <v>Estado do Rio Grande do Norte</v>
          </cell>
          <cell r="C11" t="str">
            <v>Estadual</v>
          </cell>
        </row>
        <row r="12">
          <cell r="A12" t="str">
            <v>CE</v>
          </cell>
          <cell r="B12" t="str">
            <v>Estado do Ceará</v>
          </cell>
          <cell r="C12" t="str">
            <v>Estadual</v>
          </cell>
        </row>
        <row r="13">
          <cell r="A13" t="str">
            <v>ES</v>
          </cell>
          <cell r="B13" t="str">
            <v>Estado do Espírito Santo</v>
          </cell>
          <cell r="C13" t="str">
            <v>Estadual</v>
          </cell>
        </row>
        <row r="14">
          <cell r="A14" t="str">
            <v>INEA-RJ</v>
          </cell>
          <cell r="B14" t="str">
            <v>Instituto Estadual do Ambiente do Rio de Janeiro</v>
          </cell>
          <cell r="C14" t="str">
            <v>Estadual</v>
          </cell>
        </row>
        <row r="15">
          <cell r="A15" t="str">
            <v>DF</v>
          </cell>
          <cell r="B15" t="str">
            <v>Distrito Federal</v>
          </cell>
          <cell r="C15" t="str">
            <v>Estadual</v>
          </cell>
        </row>
        <row r="16">
          <cell r="A16" t="str">
            <v>MA</v>
          </cell>
          <cell r="B16" t="str">
            <v>Estado do Maranhão</v>
          </cell>
          <cell r="C16" t="str">
            <v>Estadual</v>
          </cell>
        </row>
        <row r="17">
          <cell r="A17" t="str">
            <v>GO</v>
          </cell>
          <cell r="B17" t="str">
            <v>Estado de Goiás</v>
          </cell>
          <cell r="C17" t="str">
            <v>Estadual</v>
          </cell>
        </row>
        <row r="18">
          <cell r="A18" t="str">
            <v>PA</v>
          </cell>
          <cell r="B18" t="str">
            <v>Estado do Pará</v>
          </cell>
          <cell r="C18" t="str">
            <v>Estadual</v>
          </cell>
        </row>
        <row r="19">
          <cell r="A19" t="str">
            <v>MT</v>
          </cell>
          <cell r="B19" t="str">
            <v>Estado do Mato Grosso</v>
          </cell>
          <cell r="C19" t="str">
            <v>Estadual</v>
          </cell>
        </row>
        <row r="20">
          <cell r="A20" t="str">
            <v>MS</v>
          </cell>
          <cell r="B20" t="str">
            <v>Estado do Mato Grosso do Sol</v>
          </cell>
          <cell r="C20" t="str">
            <v>Estadual</v>
          </cell>
        </row>
        <row r="21">
          <cell r="A21" t="str">
            <v>RS</v>
          </cell>
          <cell r="B21" t="str">
            <v>Estado do Rio Grande do Sul</v>
          </cell>
          <cell r="C21" t="str">
            <v>Estadual</v>
          </cell>
        </row>
        <row r="22">
          <cell r="A22" t="str">
            <v>AP</v>
          </cell>
          <cell r="B22" t="str">
            <v>Estado do Amapá</v>
          </cell>
          <cell r="C22" t="str">
            <v>Estadual</v>
          </cell>
        </row>
        <row r="23">
          <cell r="A23" t="str">
            <v>RR</v>
          </cell>
          <cell r="B23" t="str">
            <v>Estado de Roraima</v>
          </cell>
          <cell r="C23" t="str">
            <v>Estadual</v>
          </cell>
        </row>
        <row r="24">
          <cell r="A24" t="str">
            <v>RO</v>
          </cell>
          <cell r="B24" t="str">
            <v>Estado de Rondônia</v>
          </cell>
          <cell r="C24" t="str">
            <v>Estadual</v>
          </cell>
        </row>
        <row r="25">
          <cell r="A25" t="str">
            <v>TO</v>
          </cell>
          <cell r="B25" t="str">
            <v>Estado do Tocantins</v>
          </cell>
          <cell r="C25" t="str">
            <v>Estadual</v>
          </cell>
        </row>
        <row r="26">
          <cell r="A26" t="str">
            <v>AL</v>
          </cell>
          <cell r="B26" t="str">
            <v>Estado do Alagoas</v>
          </cell>
          <cell r="C26" t="str">
            <v>Estadual</v>
          </cell>
        </row>
        <row r="27">
          <cell r="A27" t="str">
            <v>SE</v>
          </cell>
          <cell r="B27" t="str">
            <v>Estado de Sergipe</v>
          </cell>
          <cell r="C27" t="str">
            <v>Estadual</v>
          </cell>
        </row>
        <row r="28">
          <cell r="A28" t="str">
            <v>AC</v>
          </cell>
          <cell r="B28" t="str">
            <v>Estado do Acre</v>
          </cell>
          <cell r="C28" t="str">
            <v>Estadual</v>
          </cell>
        </row>
        <row r="29">
          <cell r="A29" t="str">
            <v>PB</v>
          </cell>
          <cell r="B29" t="str">
            <v>Estado da Paraíba</v>
          </cell>
          <cell r="C29" t="str">
            <v>Estadual</v>
          </cell>
        </row>
      </sheetData>
      <sheetData sheetId="13">
        <row r="2">
          <cell r="A2" t="str">
            <v>ESEC</v>
          </cell>
          <cell r="B2" t="str">
            <v>Estação Ecológica</v>
          </cell>
          <cell r="C2" t="str">
            <v>PI</v>
          </cell>
          <cell r="D2" t="str">
            <v>Proteção Integral</v>
          </cell>
        </row>
        <row r="3">
          <cell r="A3" t="str">
            <v>REBIO</v>
          </cell>
          <cell r="B3" t="str">
            <v>Reserva Biológica</v>
          </cell>
          <cell r="C3" t="str">
            <v>PI</v>
          </cell>
          <cell r="D3" t="str">
            <v>Proteção Integral</v>
          </cell>
        </row>
        <row r="4">
          <cell r="A4" t="str">
            <v>PARNA</v>
          </cell>
          <cell r="B4" t="str">
            <v>Parque Nacional</v>
          </cell>
          <cell r="C4" t="str">
            <v>PI</v>
          </cell>
          <cell r="D4" t="str">
            <v>Proteção Integral</v>
          </cell>
        </row>
        <row r="5">
          <cell r="A5" t="str">
            <v>PE</v>
          </cell>
          <cell r="B5" t="str">
            <v>Parque Estadual</v>
          </cell>
          <cell r="C5" t="str">
            <v>PI</v>
          </cell>
          <cell r="D5" t="str">
            <v>Proteção Integral</v>
          </cell>
        </row>
        <row r="6">
          <cell r="A6" t="str">
            <v>PNM</v>
          </cell>
          <cell r="B6" t="str">
            <v>Parque Natural Municipal</v>
          </cell>
          <cell r="C6" t="str">
            <v>PI</v>
          </cell>
          <cell r="D6" t="str">
            <v>Proteção Integral</v>
          </cell>
        </row>
        <row r="7">
          <cell r="A7" t="str">
            <v>MONA</v>
          </cell>
          <cell r="B7" t="str">
            <v>Monumento Natural</v>
          </cell>
          <cell r="C7" t="str">
            <v>PI</v>
          </cell>
          <cell r="D7" t="str">
            <v>Proteção Integral</v>
          </cell>
        </row>
        <row r="8">
          <cell r="A8" t="str">
            <v>RVS</v>
          </cell>
          <cell r="B8" t="str">
            <v>Refúgio de Vida Silvestre</v>
          </cell>
          <cell r="C8" t="str">
            <v>PI</v>
          </cell>
          <cell r="D8" t="str">
            <v>Proteção Integral</v>
          </cell>
        </row>
        <row r="9">
          <cell r="A9" t="str">
            <v>APA</v>
          </cell>
          <cell r="B9" t="str">
            <v>Área de Proteção Ambiental</v>
          </cell>
          <cell r="C9" t="str">
            <v>US</v>
          </cell>
          <cell r="D9" t="str">
            <v>Uso Sustentável</v>
          </cell>
        </row>
        <row r="10">
          <cell r="A10" t="str">
            <v>ARIE</v>
          </cell>
          <cell r="B10" t="str">
            <v>Área de Relevante Interesse Ecológico</v>
          </cell>
          <cell r="C10" t="str">
            <v>US</v>
          </cell>
          <cell r="D10" t="str">
            <v>Uso Sustentável</v>
          </cell>
        </row>
        <row r="11">
          <cell r="A11" t="str">
            <v>FLONA</v>
          </cell>
          <cell r="B11" t="str">
            <v>Floresta Nacional</v>
          </cell>
          <cell r="C11" t="str">
            <v>US</v>
          </cell>
          <cell r="D11" t="str">
            <v>Uso Sustentável</v>
          </cell>
        </row>
        <row r="12">
          <cell r="A12" t="str">
            <v>FLOE</v>
          </cell>
          <cell r="B12" t="str">
            <v>Floresta Estadual</v>
          </cell>
          <cell r="C12" t="str">
            <v>US</v>
          </cell>
          <cell r="D12" t="str">
            <v>Uso Sustentável</v>
          </cell>
        </row>
        <row r="13">
          <cell r="A13" t="str">
            <v>RESEX</v>
          </cell>
          <cell r="B13" t="str">
            <v>Reserva Extrativista</v>
          </cell>
          <cell r="C13" t="str">
            <v>US</v>
          </cell>
          <cell r="D13" t="str">
            <v>Uso Sustentável</v>
          </cell>
        </row>
        <row r="14">
          <cell r="A14" t="str">
            <v>RF</v>
          </cell>
          <cell r="B14" t="str">
            <v>Reserva de Fauna</v>
          </cell>
          <cell r="C14" t="str">
            <v>US</v>
          </cell>
          <cell r="D14" t="str">
            <v>Uso Sustentável</v>
          </cell>
        </row>
        <row r="15">
          <cell r="A15" t="str">
            <v>RDS</v>
          </cell>
          <cell r="B15" t="str">
            <v>Reserva de Desenvolvimento Sustentável</v>
          </cell>
          <cell r="C15" t="str">
            <v>US</v>
          </cell>
          <cell r="D15" t="str">
            <v>Uso Sustentável</v>
          </cell>
        </row>
        <row r="16">
          <cell r="A16" t="str">
            <v>RPPN</v>
          </cell>
          <cell r="B16" t="str">
            <v>Reserva Particular do Patrimônio Natural</v>
          </cell>
          <cell r="C16" t="str">
            <v>US</v>
          </cell>
          <cell r="D16" t="str">
            <v>Uso Sustentável</v>
          </cell>
        </row>
        <row r="17">
          <cell r="D17"/>
        </row>
        <row r="18">
          <cell r="D18"/>
        </row>
        <row r="19">
          <cell r="D19"/>
        </row>
        <row r="20">
          <cell r="D20"/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/>
        </row>
        <row r="33">
          <cell r="D33"/>
        </row>
      </sheetData>
      <sheetData sheetId="14">
        <row r="2">
          <cell r="A2" t="str">
            <v>DF</v>
          </cell>
          <cell r="B2" t="str">
            <v>Distrito Federal</v>
          </cell>
          <cell r="C2" t="str">
            <v>CO</v>
          </cell>
          <cell r="D2" t="str">
            <v>Centro Oeste</v>
          </cell>
          <cell r="F2" t="str">
            <v>CO</v>
          </cell>
          <cell r="G2" t="str">
            <v>Centro Oeste</v>
          </cell>
        </row>
        <row r="3">
          <cell r="A3" t="str">
            <v>GO</v>
          </cell>
          <cell r="B3" t="str">
            <v>Goiás</v>
          </cell>
          <cell r="C3" t="str">
            <v>CO</v>
          </cell>
          <cell r="D3" t="str">
            <v>Centro Oeste</v>
          </cell>
          <cell r="F3" t="str">
            <v>N</v>
          </cell>
          <cell r="G3" t="str">
            <v>Norte</v>
          </cell>
        </row>
        <row r="4">
          <cell r="A4" t="str">
            <v>MT</v>
          </cell>
          <cell r="B4" t="str">
            <v>Mato Grosso</v>
          </cell>
          <cell r="C4" t="str">
            <v>CO</v>
          </cell>
          <cell r="D4" t="str">
            <v>Centro Oeste</v>
          </cell>
          <cell r="F4" t="str">
            <v>NE</v>
          </cell>
          <cell r="G4" t="str">
            <v>Nordeste</v>
          </cell>
        </row>
        <row r="5">
          <cell r="A5" t="str">
            <v>MS</v>
          </cell>
          <cell r="B5" t="str">
            <v>Mato Grosso do Sul</v>
          </cell>
          <cell r="C5" t="str">
            <v>CO</v>
          </cell>
          <cell r="D5" t="str">
            <v>Centro Oeste</v>
          </cell>
          <cell r="F5" t="str">
            <v>S</v>
          </cell>
          <cell r="G5" t="str">
            <v>Sul</v>
          </cell>
        </row>
        <row r="6">
          <cell r="A6" t="str">
            <v>AC</v>
          </cell>
          <cell r="B6" t="str">
            <v>Acre</v>
          </cell>
          <cell r="C6" t="str">
            <v>N</v>
          </cell>
          <cell r="D6" t="str">
            <v>Norte</v>
          </cell>
          <cell r="F6" t="str">
            <v>SE</v>
          </cell>
          <cell r="G6" t="str">
            <v>Sudeste</v>
          </cell>
        </row>
        <row r="7">
          <cell r="A7" t="str">
            <v>AM</v>
          </cell>
          <cell r="B7" t="str">
            <v>Amazonas</v>
          </cell>
          <cell r="C7" t="str">
            <v>N</v>
          </cell>
          <cell r="D7" t="str">
            <v>Norte</v>
          </cell>
        </row>
        <row r="8">
          <cell r="A8" t="str">
            <v>AP</v>
          </cell>
          <cell r="B8" t="str">
            <v>Amapá</v>
          </cell>
          <cell r="C8" t="str">
            <v>N</v>
          </cell>
          <cell r="D8" t="str">
            <v>Norte</v>
          </cell>
        </row>
        <row r="9">
          <cell r="A9" t="str">
            <v>PA</v>
          </cell>
          <cell r="B9" t="str">
            <v>Pará</v>
          </cell>
          <cell r="C9" t="str">
            <v>N</v>
          </cell>
          <cell r="D9" t="str">
            <v>Norte</v>
          </cell>
        </row>
        <row r="10">
          <cell r="A10" t="str">
            <v>RO</v>
          </cell>
          <cell r="B10" t="str">
            <v>Rondônia</v>
          </cell>
          <cell r="C10" t="str">
            <v>N</v>
          </cell>
          <cell r="D10" t="str">
            <v>Norte</v>
          </cell>
        </row>
        <row r="11">
          <cell r="A11" t="str">
            <v>RR</v>
          </cell>
          <cell r="B11" t="str">
            <v>Roraima</v>
          </cell>
          <cell r="C11" t="str">
            <v>N</v>
          </cell>
          <cell r="D11" t="str">
            <v>Norte</v>
          </cell>
        </row>
        <row r="12">
          <cell r="A12" t="str">
            <v>TO</v>
          </cell>
          <cell r="B12" t="str">
            <v>Tocantins</v>
          </cell>
          <cell r="C12" t="str">
            <v>N</v>
          </cell>
          <cell r="D12" t="str">
            <v>Norte</v>
          </cell>
        </row>
        <row r="13">
          <cell r="A13" t="str">
            <v>AL</v>
          </cell>
          <cell r="B13" t="str">
            <v>Alagoas</v>
          </cell>
          <cell r="C13" t="str">
            <v>NE</v>
          </cell>
          <cell r="D13" t="str">
            <v>Nordeste</v>
          </cell>
        </row>
        <row r="14">
          <cell r="A14" t="str">
            <v>BA</v>
          </cell>
          <cell r="B14" t="str">
            <v>Bahia</v>
          </cell>
          <cell r="C14" t="str">
            <v>NE</v>
          </cell>
          <cell r="D14" t="str">
            <v>Nordeste</v>
          </cell>
        </row>
        <row r="15">
          <cell r="A15" t="str">
            <v>CE</v>
          </cell>
          <cell r="B15" t="str">
            <v>Ceará</v>
          </cell>
          <cell r="C15" t="str">
            <v>NE</v>
          </cell>
          <cell r="D15" t="str">
            <v>Nordeste</v>
          </cell>
        </row>
        <row r="16">
          <cell r="A16" t="str">
            <v>MA</v>
          </cell>
          <cell r="B16" t="str">
            <v>Maranhão</v>
          </cell>
          <cell r="C16" t="str">
            <v>NE</v>
          </cell>
          <cell r="D16" t="str">
            <v>Nordeste</v>
          </cell>
        </row>
        <row r="17">
          <cell r="A17" t="str">
            <v>PB</v>
          </cell>
          <cell r="B17" t="str">
            <v>Paraíba</v>
          </cell>
          <cell r="C17" t="str">
            <v>NE</v>
          </cell>
          <cell r="D17" t="str">
            <v>Nordeste</v>
          </cell>
        </row>
        <row r="18">
          <cell r="A18" t="str">
            <v>PE</v>
          </cell>
          <cell r="B18" t="str">
            <v>Pernambuco</v>
          </cell>
          <cell r="C18" t="str">
            <v>NE</v>
          </cell>
          <cell r="D18" t="str">
            <v>Nordeste</v>
          </cell>
        </row>
        <row r="19">
          <cell r="A19" t="str">
            <v>PI</v>
          </cell>
          <cell r="B19" t="str">
            <v>Piauí</v>
          </cell>
          <cell r="C19" t="str">
            <v>NE</v>
          </cell>
          <cell r="D19" t="str">
            <v>Nordeste</v>
          </cell>
        </row>
        <row r="20">
          <cell r="A20" t="str">
            <v>RN</v>
          </cell>
          <cell r="B20" t="str">
            <v>Rio Grande do Norte</v>
          </cell>
          <cell r="C20" t="str">
            <v>NE</v>
          </cell>
          <cell r="D20" t="str">
            <v>Nordeste</v>
          </cell>
        </row>
        <row r="21">
          <cell r="A21" t="str">
            <v>SE</v>
          </cell>
          <cell r="B21" t="str">
            <v>Sergipe</v>
          </cell>
          <cell r="C21" t="str">
            <v>NE</v>
          </cell>
          <cell r="D21" t="str">
            <v>Nordeste</v>
          </cell>
        </row>
        <row r="22">
          <cell r="A22" t="str">
            <v>PR</v>
          </cell>
          <cell r="B22" t="str">
            <v>Paraná</v>
          </cell>
          <cell r="C22" t="str">
            <v>S</v>
          </cell>
          <cell r="D22" t="str">
            <v>Sul</v>
          </cell>
        </row>
        <row r="23">
          <cell r="A23" t="str">
            <v>RS</v>
          </cell>
          <cell r="B23" t="str">
            <v>Rio Grande do Sul</v>
          </cell>
          <cell r="C23" t="str">
            <v>S</v>
          </cell>
          <cell r="D23" t="str">
            <v>Sul</v>
          </cell>
        </row>
        <row r="24">
          <cell r="A24" t="str">
            <v>SC</v>
          </cell>
          <cell r="B24" t="str">
            <v>Santa Catarina</v>
          </cell>
          <cell r="C24" t="str">
            <v>S</v>
          </cell>
          <cell r="D24" t="str">
            <v>Sul</v>
          </cell>
        </row>
        <row r="25">
          <cell r="A25" t="str">
            <v>ES</v>
          </cell>
          <cell r="B25" t="str">
            <v>Espírito Santo</v>
          </cell>
          <cell r="C25" t="str">
            <v>SE</v>
          </cell>
          <cell r="D25" t="str">
            <v>Sudeste</v>
          </cell>
        </row>
        <row r="26">
          <cell r="A26" t="str">
            <v>MG</v>
          </cell>
          <cell r="B26" t="str">
            <v>Minas Gerais</v>
          </cell>
          <cell r="C26" t="str">
            <v>SE</v>
          </cell>
          <cell r="D26" t="str">
            <v>Sudeste</v>
          </cell>
        </row>
        <row r="27">
          <cell r="A27" t="str">
            <v>RJ</v>
          </cell>
          <cell r="B27" t="str">
            <v>Rio de Janeiro</v>
          </cell>
          <cell r="C27" t="str">
            <v>SE</v>
          </cell>
          <cell r="D27" t="str">
            <v>Sudeste</v>
          </cell>
        </row>
        <row r="28">
          <cell r="A28" t="str">
            <v>SP</v>
          </cell>
          <cell r="B28" t="str">
            <v>São Paulo</v>
          </cell>
          <cell r="C28" t="str">
            <v>SE</v>
          </cell>
          <cell r="D28" t="str">
            <v>Sudeste</v>
          </cell>
        </row>
      </sheetData>
      <sheetData sheetId="15">
        <row r="2">
          <cell r="A2" t="str">
            <v>Regularização Fundiária</v>
          </cell>
          <cell r="B2" t="str">
            <v>Proc01N</v>
          </cell>
        </row>
        <row r="3">
          <cell r="A3" t="str">
            <v>Consolidação de limites</v>
          </cell>
          <cell r="B3" t="str">
            <v>Proc02N</v>
          </cell>
        </row>
        <row r="4">
          <cell r="A4" t="str">
            <v>Criação e alteração de limites</v>
          </cell>
          <cell r="B4" t="str">
            <v>Proc03N</v>
          </cell>
        </row>
        <row r="5">
          <cell r="A5" t="str">
            <v>Plano de manejo</v>
          </cell>
          <cell r="B5" t="str">
            <v>Proc04N</v>
          </cell>
        </row>
        <row r="6">
          <cell r="A6" t="str">
            <v>Proteção</v>
          </cell>
          <cell r="B6" t="str">
            <v>Proc05N</v>
          </cell>
        </row>
        <row r="7">
          <cell r="A7" t="str">
            <v>Pesquisa e monitoramento da biodiversidade</v>
          </cell>
          <cell r="B7" t="str">
            <v>Proc06N</v>
          </cell>
        </row>
        <row r="8">
          <cell r="A8" t="str">
            <v>Suporte operacional</v>
          </cell>
          <cell r="B8" t="str">
            <v>Proc07N</v>
          </cell>
        </row>
        <row r="9">
          <cell r="A9" t="str">
            <v>Gestão participativa e integração com a população local e do entorno</v>
          </cell>
          <cell r="B9" t="str">
            <v>Proc08N</v>
          </cell>
        </row>
        <row r="10">
          <cell r="A10" t="str">
            <v>Produção e uso sustentável</v>
          </cell>
          <cell r="B10" t="str">
            <v>Proc09N</v>
          </cell>
        </row>
        <row r="11">
          <cell r="A11" t="str">
            <v>Gestão de conflitos</v>
          </cell>
          <cell r="B11" t="str">
            <v>Proc10N</v>
          </cell>
        </row>
        <row r="12">
          <cell r="A12" t="str">
            <v>Educação Ambiental</v>
          </cell>
          <cell r="B12" t="str">
            <v>Proc11N</v>
          </cell>
        </row>
        <row r="13">
          <cell r="A13" t="str">
            <v>Visitação e turismo</v>
          </cell>
          <cell r="B13" t="str">
            <v>Proc12N</v>
          </cell>
        </row>
        <row r="14">
          <cell r="A14" t="str">
            <v>Manejo de espécies e habitats para conservação</v>
          </cell>
          <cell r="B14" t="str">
            <v>Proc13N</v>
          </cell>
        </row>
        <row r="15">
          <cell r="A15" t="str">
            <v>Comunicação</v>
          </cell>
          <cell r="B15" t="str">
            <v>Proc14N</v>
          </cell>
        </row>
        <row r="16">
          <cell r="A16" t="str">
            <v>Planejamento da gestão e sustentabilidade financeira</v>
          </cell>
          <cell r="B16" t="str">
            <v>Proc15N</v>
          </cell>
        </row>
      </sheetData>
      <sheetData sheetId="16">
        <row r="2">
          <cell r="B2" t="str">
            <v>'Caracterização UC'!A2:A2102</v>
          </cell>
        </row>
        <row r="3">
          <cell r="B3" t="str">
            <v>'Órgão gestor'!A2:A29</v>
          </cell>
        </row>
        <row r="7">
          <cell r="B7" t="str">
            <v>'Atividades'!A2:A16</v>
          </cell>
        </row>
        <row r="8">
          <cell r="B8" t="str">
            <v>'Matriz de Investimentos'!A2:A50</v>
          </cell>
        </row>
        <row r="71">
          <cell r="B71">
            <v>242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A3A8-3230-4D8A-B7AD-8AA60AAB4F96}">
  <sheetPr>
    <tabColor theme="9"/>
    <outlinePr summaryBelow="0"/>
  </sheetPr>
  <dimension ref="A1:AY180"/>
  <sheetViews>
    <sheetView tabSelected="1" zoomScaleNormal="100" zoomScalePageLayoutView="125" workbookViewId="0">
      <selection activeCell="E1" sqref="E1"/>
    </sheetView>
  </sheetViews>
  <sheetFormatPr defaultColWidth="0" defaultRowHeight="15.75" x14ac:dyDescent="0.25"/>
  <cols>
    <col min="1" max="1" width="5.7109375" style="8" customWidth="1"/>
    <col min="2" max="4" width="5" style="8" customWidth="1"/>
    <col min="5" max="5" width="63.7109375" style="8" customWidth="1"/>
    <col min="6" max="6" width="28" style="25" bestFit="1" customWidth="1"/>
    <col min="7" max="7" width="23.7109375" style="25" bestFit="1" customWidth="1"/>
    <col min="8" max="8" width="26.5703125" style="25" bestFit="1" customWidth="1"/>
    <col min="9" max="9" width="26.42578125" style="25" bestFit="1" customWidth="1"/>
    <col min="10" max="28" width="9.5703125" style="25" customWidth="1"/>
    <col min="29" max="29" width="10.140625" style="25" bestFit="1" customWidth="1"/>
    <col min="30" max="30" width="22.85546875" style="25" bestFit="1" customWidth="1"/>
    <col min="31" max="31" width="23.85546875" style="25" bestFit="1" customWidth="1"/>
    <col min="32" max="32" width="30.85546875" style="25" bestFit="1" customWidth="1"/>
    <col min="33" max="33" width="43.7109375" style="25" bestFit="1" customWidth="1"/>
    <col min="34" max="34" width="51.28515625" style="25" bestFit="1" customWidth="1"/>
    <col min="35" max="35" width="5.7109375" style="25" customWidth="1"/>
    <col min="36" max="51" width="0" style="8" hidden="1" customWidth="1"/>
    <col min="52" max="16384" width="12.42578125" style="8" hidden="1"/>
  </cols>
  <sheetData>
    <row r="1" spans="1:35" ht="18.75" x14ac:dyDescent="0.25">
      <c r="A1" s="45"/>
      <c r="B1" s="45"/>
      <c r="C1" s="45"/>
      <c r="D1" s="45" t="s">
        <v>4363</v>
      </c>
      <c r="E1" s="42"/>
      <c r="F1" s="43" t="s">
        <v>4362</v>
      </c>
      <c r="G1" s="44" t="e">
        <f>VLOOKUP(E1,'Lista Aux'!$A$1:$B$2101,2,0)</f>
        <v>#N/A</v>
      </c>
      <c r="H1" s="79" t="s">
        <v>4418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</row>
    <row r="2" spans="1:35" x14ac:dyDescent="0.25"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  <c r="AI2" s="8"/>
    </row>
    <row r="3" spans="1:35" x14ac:dyDescent="0.25">
      <c r="B3" s="46" t="s">
        <v>169</v>
      </c>
      <c r="C3" s="47"/>
      <c r="D3" s="47"/>
      <c r="E3" s="47"/>
      <c r="F3" s="47"/>
      <c r="G3" s="48">
        <f>SUM(G4:G9)</f>
        <v>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8"/>
      <c r="AE3" s="8"/>
      <c r="AF3" s="8"/>
      <c r="AG3" s="8"/>
      <c r="AH3" s="8"/>
      <c r="AI3" s="8"/>
    </row>
    <row r="4" spans="1:35" x14ac:dyDescent="0.25">
      <c r="B4" s="49"/>
      <c r="C4" s="9" t="s">
        <v>170</v>
      </c>
      <c r="D4" s="9"/>
      <c r="E4" s="9"/>
      <c r="F4" s="9"/>
      <c r="G4" s="50"/>
      <c r="AE4" s="8"/>
      <c r="AF4" s="8"/>
      <c r="AG4" s="8"/>
      <c r="AH4" s="8"/>
      <c r="AI4" s="8"/>
    </row>
    <row r="5" spans="1:35" x14ac:dyDescent="0.25">
      <c r="B5" s="49"/>
      <c r="C5" s="9" t="s">
        <v>171</v>
      </c>
      <c r="D5" s="9"/>
      <c r="E5" s="9"/>
      <c r="F5" s="9"/>
      <c r="G5" s="50"/>
      <c r="AE5" s="8"/>
      <c r="AF5" s="8"/>
      <c r="AG5" s="8"/>
      <c r="AH5" s="8"/>
      <c r="AI5" s="8"/>
    </row>
    <row r="6" spans="1:35" x14ac:dyDescent="0.25">
      <c r="B6" s="49"/>
      <c r="C6" s="9" t="s">
        <v>172</v>
      </c>
      <c r="D6" s="9"/>
      <c r="E6" s="9"/>
      <c r="F6" s="9"/>
      <c r="G6" s="50"/>
      <c r="AE6" s="8"/>
      <c r="AF6" s="8"/>
      <c r="AG6" s="8"/>
      <c r="AH6" s="8"/>
      <c r="AI6" s="8"/>
    </row>
    <row r="7" spans="1:35" x14ac:dyDescent="0.25">
      <c r="B7" s="49"/>
      <c r="C7" s="9" t="s">
        <v>173</v>
      </c>
      <c r="D7" s="9"/>
      <c r="E7" s="9"/>
      <c r="F7" s="9"/>
      <c r="G7" s="50"/>
      <c r="AG7" s="8"/>
      <c r="AH7" s="8"/>
      <c r="AI7" s="8"/>
    </row>
    <row r="8" spans="1:35" x14ac:dyDescent="0.25">
      <c r="B8" s="49"/>
      <c r="C8" s="9" t="s">
        <v>174</v>
      </c>
      <c r="D8" s="9"/>
      <c r="E8" s="9"/>
      <c r="F8" s="9"/>
      <c r="G8" s="50"/>
      <c r="AD8" s="8"/>
      <c r="AE8" s="8"/>
      <c r="AF8" s="8"/>
      <c r="AG8" s="8"/>
      <c r="AH8" s="8"/>
      <c r="AI8" s="8"/>
    </row>
    <row r="9" spans="1:35" x14ac:dyDescent="0.25">
      <c r="B9" s="51"/>
      <c r="C9" s="52" t="s">
        <v>175</v>
      </c>
      <c r="D9" s="52"/>
      <c r="E9" s="52"/>
      <c r="F9" s="52"/>
      <c r="G9" s="53"/>
      <c r="AD9" s="8"/>
      <c r="AE9" s="8"/>
      <c r="AF9" s="8"/>
      <c r="AG9" s="8"/>
      <c r="AH9" s="8"/>
      <c r="AI9" s="8"/>
    </row>
    <row r="10" spans="1:35" x14ac:dyDescent="0.25">
      <c r="A10" s="14"/>
      <c r="B10" s="14"/>
      <c r="C10" s="14"/>
      <c r="D10" s="14"/>
      <c r="E10" s="14"/>
      <c r="F10" s="14"/>
      <c r="G10" s="14"/>
      <c r="H10" s="14"/>
      <c r="I10" s="85"/>
      <c r="J10" s="88" t="s">
        <v>4425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90"/>
      <c r="AD10" s="84"/>
      <c r="AE10" s="14"/>
      <c r="AF10" s="14"/>
      <c r="AG10" s="14"/>
      <c r="AH10" s="8"/>
      <c r="AI10" s="8"/>
    </row>
    <row r="11" spans="1:35" s="2" customFormat="1" ht="31.5" x14ac:dyDescent="0.25">
      <c r="B11" s="54" t="s">
        <v>167</v>
      </c>
      <c r="C11" s="55"/>
      <c r="D11" s="55"/>
      <c r="E11" s="55"/>
      <c r="F11" s="55"/>
      <c r="G11" s="82" t="s">
        <v>4423</v>
      </c>
      <c r="H11" s="82" t="s">
        <v>4424</v>
      </c>
      <c r="I11" s="82" t="s">
        <v>4421</v>
      </c>
      <c r="J11" s="86">
        <v>1</v>
      </c>
      <c r="K11" s="86">
        <v>2</v>
      </c>
      <c r="L11" s="86">
        <v>3</v>
      </c>
      <c r="M11" s="86">
        <v>4</v>
      </c>
      <c r="N11" s="86">
        <v>5</v>
      </c>
      <c r="O11" s="86">
        <v>6</v>
      </c>
      <c r="P11" s="86">
        <v>7</v>
      </c>
      <c r="Q11" s="86">
        <v>8</v>
      </c>
      <c r="R11" s="86">
        <v>9</v>
      </c>
      <c r="S11" s="86">
        <v>10</v>
      </c>
      <c r="T11" s="86">
        <v>11</v>
      </c>
      <c r="U11" s="86">
        <v>12</v>
      </c>
      <c r="V11" s="86">
        <v>13</v>
      </c>
      <c r="W11" s="86">
        <v>14</v>
      </c>
      <c r="X11" s="86">
        <v>15</v>
      </c>
      <c r="Y11" s="86">
        <v>16</v>
      </c>
      <c r="Z11" s="86">
        <v>17</v>
      </c>
      <c r="AA11" s="86">
        <v>18</v>
      </c>
      <c r="AB11" s="86">
        <v>19</v>
      </c>
      <c r="AC11" s="86">
        <v>20</v>
      </c>
      <c r="AD11" s="82" t="s">
        <v>4419</v>
      </c>
      <c r="AE11" s="82" t="s">
        <v>4420</v>
      </c>
      <c r="AF11" s="83" t="s">
        <v>4422</v>
      </c>
    </row>
    <row r="12" spans="1:35" s="2" customFormat="1" x14ac:dyDescent="0.25">
      <c r="B12" s="56"/>
      <c r="C12" s="57" t="s">
        <v>121</v>
      </c>
      <c r="D12" s="57"/>
      <c r="E12" s="57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9"/>
      <c r="AI12" s="21"/>
    </row>
    <row r="13" spans="1:35" s="3" customFormat="1" x14ac:dyDescent="0.25">
      <c r="B13" s="64"/>
      <c r="C13" s="65"/>
      <c r="D13" s="65" t="s">
        <v>122</v>
      </c>
      <c r="E13" s="66"/>
      <c r="F13" s="66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8"/>
      <c r="AI13" s="22"/>
    </row>
    <row r="14" spans="1:35" s="3" customFormat="1" x14ac:dyDescent="0.25">
      <c r="B14" s="15"/>
      <c r="C14" s="5"/>
      <c r="D14" s="6"/>
      <c r="E14" s="6" t="s">
        <v>1</v>
      </c>
      <c r="F14" s="4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80"/>
      <c r="AI14" s="22"/>
    </row>
    <row r="15" spans="1:35" s="3" customFormat="1" x14ac:dyDescent="0.25">
      <c r="B15" s="15"/>
      <c r="C15" s="5"/>
      <c r="D15" s="6"/>
      <c r="E15" s="6" t="s">
        <v>2</v>
      </c>
      <c r="F15" s="4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I15" s="22"/>
    </row>
    <row r="16" spans="1:35" s="3" customFormat="1" x14ac:dyDescent="0.25">
      <c r="B16" s="69"/>
      <c r="C16" s="70"/>
      <c r="D16" s="70" t="s">
        <v>123</v>
      </c>
      <c r="E16" s="71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3"/>
      <c r="AI16" s="22"/>
    </row>
    <row r="17" spans="2:35" s="3" customFormat="1" x14ac:dyDescent="0.25">
      <c r="B17" s="15"/>
      <c r="C17" s="5"/>
      <c r="D17" s="6"/>
      <c r="E17" s="6" t="s">
        <v>3</v>
      </c>
      <c r="F17" s="4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/>
      <c r="AI17" s="22"/>
    </row>
    <row r="18" spans="2:35" s="3" customFormat="1" x14ac:dyDescent="0.25">
      <c r="B18" s="15"/>
      <c r="C18" s="5"/>
      <c r="D18" s="6"/>
      <c r="E18" s="6" t="s">
        <v>4</v>
      </c>
      <c r="F18" s="4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  <c r="AI18" s="22"/>
    </row>
    <row r="19" spans="2:35" s="3" customFormat="1" x14ac:dyDescent="0.25">
      <c r="B19" s="15"/>
      <c r="C19" s="5"/>
      <c r="D19" s="6"/>
      <c r="E19" s="6" t="s">
        <v>5</v>
      </c>
      <c r="F19" s="4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0"/>
      <c r="AI19" s="22"/>
    </row>
    <row r="20" spans="2:35" s="3" customFormat="1" x14ac:dyDescent="0.25">
      <c r="B20" s="15"/>
      <c r="C20" s="5"/>
      <c r="D20" s="6"/>
      <c r="E20" s="6" t="s">
        <v>6</v>
      </c>
      <c r="F20" s="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/>
      <c r="AI20" s="22"/>
    </row>
    <row r="21" spans="2:35" s="3" customFormat="1" x14ac:dyDescent="0.25">
      <c r="B21" s="15"/>
      <c r="C21" s="5"/>
      <c r="D21" s="6"/>
      <c r="E21" s="6" t="s">
        <v>7</v>
      </c>
      <c r="F21" s="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  <c r="AI21" s="22"/>
    </row>
    <row r="22" spans="2:35" s="3" customFormat="1" x14ac:dyDescent="0.25">
      <c r="B22" s="15"/>
      <c r="C22" s="5"/>
      <c r="D22" s="6"/>
      <c r="E22" s="6" t="s">
        <v>8</v>
      </c>
      <c r="F22" s="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/>
      <c r="AI22" s="22"/>
    </row>
    <row r="23" spans="2:35" s="3" customFormat="1" x14ac:dyDescent="0.25">
      <c r="B23" s="15"/>
      <c r="C23" s="5"/>
      <c r="D23" s="6"/>
      <c r="E23" s="6" t="s">
        <v>9</v>
      </c>
      <c r="F23" s="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  <c r="AI23" s="22"/>
    </row>
    <row r="24" spans="2:35" s="2" customFormat="1" x14ac:dyDescent="0.25">
      <c r="B24" s="60"/>
      <c r="C24" s="61" t="s">
        <v>124</v>
      </c>
      <c r="D24" s="61"/>
      <c r="E24" s="61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3"/>
      <c r="AI24" s="21"/>
    </row>
    <row r="25" spans="2:35" s="3" customFormat="1" x14ac:dyDescent="0.25">
      <c r="B25" s="64"/>
      <c r="C25" s="65"/>
      <c r="D25" s="65" t="s">
        <v>125</v>
      </c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8"/>
      <c r="AI25" s="22"/>
    </row>
    <row r="26" spans="2:35" s="3" customFormat="1" x14ac:dyDescent="0.25">
      <c r="B26" s="15"/>
      <c r="C26" s="5"/>
      <c r="D26" s="6"/>
      <c r="E26" s="6" t="s">
        <v>10</v>
      </c>
      <c r="F26" s="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0"/>
      <c r="AI26" s="22"/>
    </row>
    <row r="27" spans="2:35" s="3" customFormat="1" x14ac:dyDescent="0.25">
      <c r="B27" s="15"/>
      <c r="C27" s="5"/>
      <c r="D27" s="6"/>
      <c r="E27" s="6" t="s">
        <v>11</v>
      </c>
      <c r="F27" s="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0"/>
      <c r="AI27" s="22"/>
    </row>
    <row r="28" spans="2:35" s="3" customFormat="1" x14ac:dyDescent="0.25">
      <c r="B28" s="15"/>
      <c r="C28" s="5"/>
      <c r="D28" s="6"/>
      <c r="E28" s="6" t="s">
        <v>12</v>
      </c>
      <c r="F28" s="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I28" s="22"/>
    </row>
    <row r="29" spans="2:35" s="3" customFormat="1" x14ac:dyDescent="0.25">
      <c r="B29" s="69"/>
      <c r="C29" s="70"/>
      <c r="D29" s="70" t="s">
        <v>126</v>
      </c>
      <c r="E29" s="71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3"/>
      <c r="AI29" s="22"/>
    </row>
    <row r="30" spans="2:35" s="3" customFormat="1" x14ac:dyDescent="0.25">
      <c r="B30" s="15"/>
      <c r="C30" s="5"/>
      <c r="D30" s="6"/>
      <c r="E30" s="6" t="s">
        <v>13</v>
      </c>
      <c r="F30" s="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/>
      <c r="AI30" s="22"/>
    </row>
    <row r="31" spans="2:35" s="3" customFormat="1" x14ac:dyDescent="0.25">
      <c r="B31" s="15"/>
      <c r="C31" s="5"/>
      <c r="D31" s="6"/>
      <c r="E31" s="6" t="s">
        <v>14</v>
      </c>
      <c r="F31" s="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  <c r="AI31" s="22"/>
    </row>
    <row r="32" spans="2:35" s="2" customFormat="1" x14ac:dyDescent="0.25">
      <c r="B32" s="60"/>
      <c r="C32" s="61" t="s">
        <v>127</v>
      </c>
      <c r="D32" s="61"/>
      <c r="E32" s="61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3"/>
      <c r="AI32" s="21"/>
    </row>
    <row r="33" spans="2:35" s="3" customFormat="1" x14ac:dyDescent="0.25">
      <c r="B33" s="64"/>
      <c r="C33" s="65"/>
      <c r="D33" s="65" t="s">
        <v>128</v>
      </c>
      <c r="E33" s="66"/>
      <c r="F33" s="66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8"/>
      <c r="AI33" s="22"/>
    </row>
    <row r="34" spans="2:35" s="3" customFormat="1" x14ac:dyDescent="0.25">
      <c r="B34" s="15"/>
      <c r="C34" s="5"/>
      <c r="D34" s="6"/>
      <c r="E34" s="6" t="s">
        <v>15</v>
      </c>
      <c r="F34" s="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I34" s="22"/>
    </row>
    <row r="35" spans="2:35" s="3" customFormat="1" x14ac:dyDescent="0.25">
      <c r="B35" s="15"/>
      <c r="C35" s="5"/>
      <c r="D35" s="6"/>
      <c r="E35" s="6" t="s">
        <v>16</v>
      </c>
      <c r="F35" s="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I35" s="22"/>
    </row>
    <row r="36" spans="2:35" s="3" customFormat="1" x14ac:dyDescent="0.25">
      <c r="B36" s="15"/>
      <c r="C36" s="5"/>
      <c r="D36" s="6"/>
      <c r="E36" s="6" t="s">
        <v>17</v>
      </c>
      <c r="F36" s="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20"/>
      <c r="AI36" s="22"/>
    </row>
    <row r="37" spans="2:35" s="3" customFormat="1" x14ac:dyDescent="0.25">
      <c r="B37" s="15"/>
      <c r="C37" s="5"/>
      <c r="D37" s="6"/>
      <c r="E37" s="6" t="s">
        <v>18</v>
      </c>
      <c r="F37" s="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0"/>
      <c r="AI37" s="22"/>
    </row>
    <row r="38" spans="2:35" s="3" customFormat="1" x14ac:dyDescent="0.25">
      <c r="B38" s="69"/>
      <c r="C38" s="70"/>
      <c r="D38" s="70" t="s">
        <v>129</v>
      </c>
      <c r="E38" s="71"/>
      <c r="F38" s="71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3"/>
      <c r="AI38" s="22"/>
    </row>
    <row r="39" spans="2:35" s="3" customFormat="1" x14ac:dyDescent="0.25">
      <c r="B39" s="15"/>
      <c r="C39" s="5"/>
      <c r="D39" s="6"/>
      <c r="E39" s="6" t="s">
        <v>19</v>
      </c>
      <c r="F39" s="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  <c r="AI39" s="22"/>
    </row>
    <row r="40" spans="2:35" s="3" customFormat="1" x14ac:dyDescent="0.25">
      <c r="B40" s="15"/>
      <c r="C40" s="5"/>
      <c r="D40" s="6"/>
      <c r="E40" s="6" t="s">
        <v>20</v>
      </c>
      <c r="F40" s="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  <c r="AI40" s="22"/>
    </row>
    <row r="41" spans="2:35" s="3" customFormat="1" x14ac:dyDescent="0.25">
      <c r="B41" s="15"/>
      <c r="C41" s="5"/>
      <c r="D41" s="6"/>
      <c r="E41" s="6" t="s">
        <v>21</v>
      </c>
      <c r="F41" s="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"/>
      <c r="AI41" s="22"/>
    </row>
    <row r="42" spans="2:35" s="3" customFormat="1" x14ac:dyDescent="0.25">
      <c r="B42" s="15"/>
      <c r="C42" s="5"/>
      <c r="D42" s="6"/>
      <c r="E42" s="6" t="s">
        <v>22</v>
      </c>
      <c r="F42" s="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  <c r="AI42" s="22"/>
    </row>
    <row r="43" spans="2:35" s="3" customFormat="1" x14ac:dyDescent="0.25">
      <c r="B43" s="15"/>
      <c r="C43" s="5"/>
      <c r="D43" s="6"/>
      <c r="E43" s="6" t="s">
        <v>23</v>
      </c>
      <c r="F43" s="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0"/>
      <c r="AI43" s="22"/>
    </row>
    <row r="44" spans="2:35" s="2" customFormat="1" x14ac:dyDescent="0.25">
      <c r="B44" s="60"/>
      <c r="C44" s="61" t="s">
        <v>130</v>
      </c>
      <c r="D44" s="61"/>
      <c r="E44" s="61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3"/>
      <c r="AI44" s="21"/>
    </row>
    <row r="45" spans="2:35" s="3" customFormat="1" x14ac:dyDescent="0.25">
      <c r="B45" s="64"/>
      <c r="C45" s="65"/>
      <c r="D45" s="65" t="s">
        <v>131</v>
      </c>
      <c r="E45" s="66"/>
      <c r="F45" s="66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8"/>
      <c r="AI45" s="22"/>
    </row>
    <row r="46" spans="2:35" s="3" customFormat="1" x14ac:dyDescent="0.25">
      <c r="B46" s="15"/>
      <c r="C46" s="5"/>
      <c r="D46" s="6"/>
      <c r="E46" s="6" t="s">
        <v>24</v>
      </c>
      <c r="F46" s="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20"/>
      <c r="AI46" s="22"/>
    </row>
    <row r="47" spans="2:35" s="3" customFormat="1" x14ac:dyDescent="0.25">
      <c r="B47" s="15"/>
      <c r="C47" s="5"/>
      <c r="D47" s="6"/>
      <c r="E47" s="6" t="s">
        <v>25</v>
      </c>
      <c r="F47" s="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0"/>
      <c r="AI47" s="22"/>
    </row>
    <row r="48" spans="2:35" s="3" customFormat="1" x14ac:dyDescent="0.25">
      <c r="B48" s="15"/>
      <c r="C48" s="5"/>
      <c r="D48" s="6"/>
      <c r="E48" s="6" t="s">
        <v>26</v>
      </c>
      <c r="F48" s="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0"/>
      <c r="AI48" s="22"/>
    </row>
    <row r="49" spans="2:35" s="3" customFormat="1" x14ac:dyDescent="0.25">
      <c r="B49" s="15"/>
      <c r="C49" s="5"/>
      <c r="D49" s="6"/>
      <c r="E49" s="6" t="s">
        <v>27</v>
      </c>
      <c r="F49" s="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20"/>
      <c r="AI49" s="22"/>
    </row>
    <row r="50" spans="2:35" s="3" customFormat="1" x14ac:dyDescent="0.25">
      <c r="B50" s="15"/>
      <c r="C50" s="5"/>
      <c r="D50" s="6"/>
      <c r="E50" s="6" t="s">
        <v>28</v>
      </c>
      <c r="F50" s="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20"/>
      <c r="AI50" s="22"/>
    </row>
    <row r="51" spans="2:35" s="3" customFormat="1" x14ac:dyDescent="0.25">
      <c r="B51" s="15"/>
      <c r="C51" s="5"/>
      <c r="D51" s="6"/>
      <c r="E51" s="6" t="s">
        <v>29</v>
      </c>
      <c r="F51" s="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20"/>
      <c r="AI51" s="22"/>
    </row>
    <row r="52" spans="2:35" s="3" customFormat="1" x14ac:dyDescent="0.25">
      <c r="B52" s="69"/>
      <c r="C52" s="70"/>
      <c r="D52" s="70" t="s">
        <v>132</v>
      </c>
      <c r="E52" s="71"/>
      <c r="F52" s="71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3"/>
      <c r="AI52" s="22"/>
    </row>
    <row r="53" spans="2:35" s="3" customFormat="1" x14ac:dyDescent="0.25">
      <c r="B53" s="15"/>
      <c r="C53" s="5"/>
      <c r="D53" s="6"/>
      <c r="E53" s="6" t="s">
        <v>30</v>
      </c>
      <c r="F53" s="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20"/>
      <c r="AI53" s="22"/>
    </row>
    <row r="54" spans="2:35" s="3" customFormat="1" x14ac:dyDescent="0.25">
      <c r="B54" s="15"/>
      <c r="C54" s="5"/>
      <c r="D54" s="6"/>
      <c r="E54" s="6" t="s">
        <v>25</v>
      </c>
      <c r="F54" s="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20"/>
      <c r="AI54" s="22"/>
    </row>
    <row r="55" spans="2:35" s="3" customFormat="1" x14ac:dyDescent="0.25">
      <c r="B55" s="15"/>
      <c r="C55" s="5"/>
      <c r="D55" s="6"/>
      <c r="E55" s="6" t="s">
        <v>26</v>
      </c>
      <c r="F55" s="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20"/>
      <c r="AI55" s="22"/>
    </row>
    <row r="56" spans="2:35" s="3" customFormat="1" x14ac:dyDescent="0.25">
      <c r="B56" s="15"/>
      <c r="C56" s="5"/>
      <c r="D56" s="6"/>
      <c r="E56" s="6" t="s">
        <v>31</v>
      </c>
      <c r="F56" s="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I56" s="22"/>
    </row>
    <row r="57" spans="2:35" s="3" customFormat="1" x14ac:dyDescent="0.25">
      <c r="B57" s="15"/>
      <c r="C57" s="5"/>
      <c r="D57" s="6"/>
      <c r="E57" s="6" t="s">
        <v>28</v>
      </c>
      <c r="F57" s="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I57" s="22"/>
    </row>
    <row r="58" spans="2:35" s="3" customFormat="1" x14ac:dyDescent="0.25">
      <c r="B58" s="15"/>
      <c r="C58" s="5"/>
      <c r="D58" s="6"/>
      <c r="E58" s="6" t="s">
        <v>29</v>
      </c>
      <c r="F58" s="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0"/>
      <c r="AI58" s="22"/>
    </row>
    <row r="59" spans="2:35" s="2" customFormat="1" x14ac:dyDescent="0.25">
      <c r="B59" s="60"/>
      <c r="C59" s="61" t="s">
        <v>133</v>
      </c>
      <c r="D59" s="61"/>
      <c r="E59" s="61"/>
      <c r="F59" s="61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3"/>
      <c r="AI59" s="21"/>
    </row>
    <row r="60" spans="2:35" s="3" customFormat="1" x14ac:dyDescent="0.25">
      <c r="B60" s="64"/>
      <c r="C60" s="65"/>
      <c r="D60" s="65" t="s">
        <v>134</v>
      </c>
      <c r="E60" s="66"/>
      <c r="F60" s="66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8"/>
      <c r="AI60" s="22"/>
    </row>
    <row r="61" spans="2:35" s="3" customFormat="1" x14ac:dyDescent="0.25">
      <c r="B61" s="15"/>
      <c r="C61" s="5"/>
      <c r="D61" s="6"/>
      <c r="E61" s="6" t="s">
        <v>32</v>
      </c>
      <c r="F61" s="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20"/>
      <c r="AI61" s="22"/>
    </row>
    <row r="62" spans="2:35" s="3" customFormat="1" x14ac:dyDescent="0.25">
      <c r="B62" s="15"/>
      <c r="C62" s="5"/>
      <c r="D62" s="6"/>
      <c r="E62" s="6" t="s">
        <v>33</v>
      </c>
      <c r="F62" s="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20"/>
      <c r="AI62" s="22"/>
    </row>
    <row r="63" spans="2:35" s="3" customFormat="1" x14ac:dyDescent="0.25">
      <c r="B63" s="15"/>
      <c r="C63" s="5"/>
      <c r="D63" s="6"/>
      <c r="E63" s="6" t="s">
        <v>34</v>
      </c>
      <c r="F63" s="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20"/>
      <c r="AI63" s="22"/>
    </row>
    <row r="64" spans="2:35" s="3" customFormat="1" x14ac:dyDescent="0.25">
      <c r="B64" s="15"/>
      <c r="C64" s="5"/>
      <c r="D64" s="6"/>
      <c r="E64" s="6" t="s">
        <v>35</v>
      </c>
      <c r="F64" s="4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20"/>
      <c r="AI64" s="22"/>
    </row>
    <row r="65" spans="2:35" s="3" customFormat="1" x14ac:dyDescent="0.25">
      <c r="B65" s="15"/>
      <c r="C65" s="5"/>
      <c r="D65" s="6"/>
      <c r="E65" s="6" t="s">
        <v>36</v>
      </c>
      <c r="F65" s="4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20"/>
      <c r="AI65" s="22"/>
    </row>
    <row r="66" spans="2:35" s="3" customFormat="1" x14ac:dyDescent="0.25">
      <c r="B66" s="15"/>
      <c r="C66" s="5"/>
      <c r="D66" s="6"/>
      <c r="E66" s="6" t="s">
        <v>37</v>
      </c>
      <c r="F66" s="4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20"/>
      <c r="AI66" s="22"/>
    </row>
    <row r="67" spans="2:35" s="3" customFormat="1" x14ac:dyDescent="0.25">
      <c r="B67" s="69"/>
      <c r="C67" s="70"/>
      <c r="D67" s="70" t="s">
        <v>135</v>
      </c>
      <c r="E67" s="71"/>
      <c r="F67" s="71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3"/>
      <c r="AI67" s="22"/>
    </row>
    <row r="68" spans="2:35" s="3" customFormat="1" x14ac:dyDescent="0.25">
      <c r="B68" s="15"/>
      <c r="C68" s="5"/>
      <c r="D68" s="6"/>
      <c r="E68" s="6" t="s">
        <v>38</v>
      </c>
      <c r="F68" s="4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20"/>
      <c r="AI68" s="22"/>
    </row>
    <row r="69" spans="2:35" s="3" customFormat="1" x14ac:dyDescent="0.25">
      <c r="B69" s="15"/>
      <c r="C69" s="5"/>
      <c r="D69" s="6"/>
      <c r="E69" s="6" t="s">
        <v>39</v>
      </c>
      <c r="F69" s="4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20"/>
      <c r="AI69" s="22"/>
    </row>
    <row r="70" spans="2:35" s="3" customFormat="1" x14ac:dyDescent="0.25">
      <c r="B70" s="15"/>
      <c r="C70" s="5"/>
      <c r="D70" s="6"/>
      <c r="E70" s="6" t="s">
        <v>40</v>
      </c>
      <c r="F70" s="4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20"/>
      <c r="AI70" s="22"/>
    </row>
    <row r="71" spans="2:35" s="3" customFormat="1" x14ac:dyDescent="0.25">
      <c r="B71" s="15"/>
      <c r="C71" s="5"/>
      <c r="D71" s="6"/>
      <c r="E71" s="6" t="s">
        <v>41</v>
      </c>
      <c r="F71" s="4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20"/>
      <c r="AI71" s="22"/>
    </row>
    <row r="72" spans="2:35" s="3" customFormat="1" x14ac:dyDescent="0.25">
      <c r="B72" s="15"/>
      <c r="C72" s="5"/>
      <c r="D72" s="6"/>
      <c r="E72" s="6" t="s">
        <v>42</v>
      </c>
      <c r="F72" s="4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20"/>
      <c r="AI72" s="22"/>
    </row>
    <row r="73" spans="2:35" s="2" customFormat="1" x14ac:dyDescent="0.25">
      <c r="B73" s="60"/>
      <c r="C73" s="61" t="s">
        <v>136</v>
      </c>
      <c r="D73" s="61"/>
      <c r="E73" s="61"/>
      <c r="F73" s="61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3"/>
      <c r="AI73" s="21"/>
    </row>
    <row r="74" spans="2:35" s="3" customFormat="1" x14ac:dyDescent="0.25">
      <c r="B74" s="64"/>
      <c r="C74" s="65"/>
      <c r="D74" s="65" t="s">
        <v>137</v>
      </c>
      <c r="E74" s="66"/>
      <c r="F74" s="66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8"/>
      <c r="AI74" s="22"/>
    </row>
    <row r="75" spans="2:35" s="3" customFormat="1" x14ac:dyDescent="0.25">
      <c r="B75" s="15"/>
      <c r="C75" s="5"/>
      <c r="D75" s="6"/>
      <c r="E75" s="6" t="s">
        <v>43</v>
      </c>
      <c r="F75" s="4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20"/>
      <c r="AI75" s="22"/>
    </row>
    <row r="76" spans="2:35" s="3" customFormat="1" x14ac:dyDescent="0.25">
      <c r="B76" s="15"/>
      <c r="C76" s="5"/>
      <c r="D76" s="6"/>
      <c r="E76" s="6" t="s">
        <v>44</v>
      </c>
      <c r="F76" s="4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0"/>
      <c r="AI76" s="22"/>
    </row>
    <row r="77" spans="2:35" s="3" customFormat="1" x14ac:dyDescent="0.25">
      <c r="B77" s="15"/>
      <c r="C77" s="5"/>
      <c r="D77" s="6"/>
      <c r="E77" s="6" t="s">
        <v>45</v>
      </c>
      <c r="F77" s="4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20"/>
      <c r="AI77" s="22"/>
    </row>
    <row r="78" spans="2:35" s="3" customFormat="1" x14ac:dyDescent="0.25">
      <c r="B78" s="15"/>
      <c r="C78" s="5"/>
      <c r="D78" s="6"/>
      <c r="E78" s="6" t="s">
        <v>46</v>
      </c>
      <c r="F78" s="4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20"/>
      <c r="AI78" s="22"/>
    </row>
    <row r="79" spans="2:35" s="3" customFormat="1" x14ac:dyDescent="0.25">
      <c r="B79" s="15"/>
      <c r="C79" s="5"/>
      <c r="D79" s="6"/>
      <c r="E79" s="6" t="s">
        <v>47</v>
      </c>
      <c r="F79" s="4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20"/>
      <c r="AI79" s="22"/>
    </row>
    <row r="80" spans="2:35" s="3" customFormat="1" x14ac:dyDescent="0.25">
      <c r="B80" s="69"/>
      <c r="C80" s="70"/>
      <c r="D80" s="70" t="s">
        <v>138</v>
      </c>
      <c r="E80" s="71"/>
      <c r="F80" s="71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3"/>
      <c r="AI80" s="22"/>
    </row>
    <row r="81" spans="2:35" s="3" customFormat="1" x14ac:dyDescent="0.25">
      <c r="B81" s="15"/>
      <c r="C81" s="5"/>
      <c r="D81" s="6"/>
      <c r="E81" s="6" t="s">
        <v>48</v>
      </c>
      <c r="F81" s="4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20"/>
      <c r="AI81" s="22"/>
    </row>
    <row r="82" spans="2:35" s="3" customFormat="1" x14ac:dyDescent="0.25">
      <c r="B82" s="15"/>
      <c r="C82" s="5"/>
      <c r="D82" s="6"/>
      <c r="E82" s="6" t="s">
        <v>49</v>
      </c>
      <c r="F82" s="4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20"/>
      <c r="AI82" s="22"/>
    </row>
    <row r="83" spans="2:35" s="3" customFormat="1" x14ac:dyDescent="0.25">
      <c r="B83" s="15"/>
      <c r="C83" s="5"/>
      <c r="D83" s="6"/>
      <c r="E83" s="6" t="s">
        <v>50</v>
      </c>
      <c r="F83" s="4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20"/>
      <c r="AI83" s="22"/>
    </row>
    <row r="84" spans="2:35" s="3" customFormat="1" x14ac:dyDescent="0.25">
      <c r="B84" s="15"/>
      <c r="C84" s="5"/>
      <c r="D84" s="6"/>
      <c r="E84" s="6" t="s">
        <v>51</v>
      </c>
      <c r="F84" s="4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20"/>
      <c r="AI84" s="22"/>
    </row>
    <row r="85" spans="2:35" s="3" customFormat="1" x14ac:dyDescent="0.25">
      <c r="B85" s="15"/>
      <c r="C85" s="5"/>
      <c r="D85" s="6"/>
      <c r="E85" s="6" t="s">
        <v>52</v>
      </c>
      <c r="F85" s="4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20"/>
      <c r="AI85" s="22"/>
    </row>
    <row r="86" spans="2:35" s="3" customFormat="1" x14ac:dyDescent="0.25">
      <c r="B86" s="15"/>
      <c r="C86" s="5"/>
      <c r="D86" s="6"/>
      <c r="E86" s="6" t="s">
        <v>53</v>
      </c>
      <c r="F86" s="4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20"/>
      <c r="AI86" s="22"/>
    </row>
    <row r="87" spans="2:35" s="2" customFormat="1" x14ac:dyDescent="0.25">
      <c r="B87" s="60"/>
      <c r="C87" s="61" t="s">
        <v>139</v>
      </c>
      <c r="D87" s="61"/>
      <c r="E87" s="61"/>
      <c r="F87" s="61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3"/>
      <c r="AI87" s="21"/>
    </row>
    <row r="88" spans="2:35" s="3" customFormat="1" x14ac:dyDescent="0.25">
      <c r="B88" s="64"/>
      <c r="C88" s="65"/>
      <c r="D88" s="65" t="s">
        <v>140</v>
      </c>
      <c r="E88" s="66"/>
      <c r="F88" s="66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8"/>
      <c r="AI88" s="22"/>
    </row>
    <row r="89" spans="2:35" s="3" customFormat="1" x14ac:dyDescent="0.25">
      <c r="B89" s="15"/>
      <c r="C89" s="5"/>
      <c r="D89" s="6"/>
      <c r="E89" s="6" t="s">
        <v>54</v>
      </c>
      <c r="F89" s="4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20"/>
      <c r="AI89" s="22"/>
    </row>
    <row r="90" spans="2:35" s="3" customFormat="1" x14ac:dyDescent="0.25">
      <c r="B90" s="15"/>
      <c r="C90" s="5"/>
      <c r="D90" s="6"/>
      <c r="E90" s="6" t="s">
        <v>55</v>
      </c>
      <c r="F90" s="4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20"/>
      <c r="AI90" s="22"/>
    </row>
    <row r="91" spans="2:35" s="3" customFormat="1" x14ac:dyDescent="0.25">
      <c r="B91" s="15"/>
      <c r="C91" s="5"/>
      <c r="D91" s="6"/>
      <c r="E91" s="6" t="s">
        <v>56</v>
      </c>
      <c r="F91" s="4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20"/>
      <c r="AI91" s="22"/>
    </row>
    <row r="92" spans="2:35" s="3" customFormat="1" x14ac:dyDescent="0.25">
      <c r="B92" s="69"/>
      <c r="C92" s="70"/>
      <c r="D92" s="70" t="s">
        <v>141</v>
      </c>
      <c r="E92" s="71"/>
      <c r="F92" s="71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3"/>
      <c r="AI92" s="22"/>
    </row>
    <row r="93" spans="2:35" s="3" customFormat="1" x14ac:dyDescent="0.25">
      <c r="B93" s="15"/>
      <c r="C93" s="5"/>
      <c r="D93" s="6"/>
      <c r="E93" s="6" t="s">
        <v>57</v>
      </c>
      <c r="F93" s="4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20"/>
      <c r="AI93" s="22"/>
    </row>
    <row r="94" spans="2:35" s="3" customFormat="1" x14ac:dyDescent="0.25">
      <c r="B94" s="15"/>
      <c r="C94" s="5"/>
      <c r="D94" s="6"/>
      <c r="E94" s="6" t="s">
        <v>58</v>
      </c>
      <c r="F94" s="4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20"/>
      <c r="AI94" s="22"/>
    </row>
    <row r="95" spans="2:35" s="3" customFormat="1" x14ac:dyDescent="0.25">
      <c r="B95" s="15"/>
      <c r="C95" s="5"/>
      <c r="D95" s="6"/>
      <c r="E95" s="6" t="s">
        <v>59</v>
      </c>
      <c r="F95" s="4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20"/>
      <c r="AI95" s="22"/>
    </row>
    <row r="96" spans="2:35" s="3" customFormat="1" x14ac:dyDescent="0.25">
      <c r="B96" s="15"/>
      <c r="C96" s="5"/>
      <c r="D96" s="6"/>
      <c r="E96" s="6" t="s">
        <v>60</v>
      </c>
      <c r="F96" s="4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20"/>
      <c r="AI96" s="22"/>
    </row>
    <row r="97" spans="2:35" s="3" customFormat="1" x14ac:dyDescent="0.25">
      <c r="B97" s="15"/>
      <c r="C97" s="5"/>
      <c r="D97" s="6"/>
      <c r="E97" s="6" t="s">
        <v>61</v>
      </c>
      <c r="F97" s="4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20"/>
      <c r="AI97" s="22"/>
    </row>
    <row r="98" spans="2:35" s="3" customFormat="1" x14ac:dyDescent="0.25">
      <c r="B98" s="69"/>
      <c r="C98" s="70"/>
      <c r="D98" s="70" t="s">
        <v>142</v>
      </c>
      <c r="E98" s="71"/>
      <c r="F98" s="71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3"/>
      <c r="AI98" s="22"/>
    </row>
    <row r="99" spans="2:35" s="3" customFormat="1" x14ac:dyDescent="0.25">
      <c r="B99" s="15"/>
      <c r="C99" s="5"/>
      <c r="D99" s="6"/>
      <c r="E99" s="6" t="s">
        <v>62</v>
      </c>
      <c r="F99" s="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0"/>
      <c r="AI99" s="22"/>
    </row>
    <row r="100" spans="2:35" s="3" customFormat="1" x14ac:dyDescent="0.25">
      <c r="B100" s="15"/>
      <c r="C100" s="5"/>
      <c r="D100" s="6"/>
      <c r="E100" s="6" t="s">
        <v>63</v>
      </c>
      <c r="F100" s="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0"/>
      <c r="AI100" s="22"/>
    </row>
    <row r="101" spans="2:35" s="2" customFormat="1" x14ac:dyDescent="0.25">
      <c r="B101" s="60"/>
      <c r="C101" s="61" t="s">
        <v>143</v>
      </c>
      <c r="D101" s="61"/>
      <c r="E101" s="61"/>
      <c r="F101" s="61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3"/>
      <c r="AI101" s="21"/>
    </row>
    <row r="102" spans="2:35" s="3" customFormat="1" x14ac:dyDescent="0.25">
      <c r="B102" s="64"/>
      <c r="C102" s="65"/>
      <c r="D102" s="65" t="s">
        <v>144</v>
      </c>
      <c r="E102" s="66"/>
      <c r="F102" s="66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8"/>
      <c r="AI102" s="22"/>
    </row>
    <row r="103" spans="2:35" s="3" customFormat="1" x14ac:dyDescent="0.25">
      <c r="B103" s="15"/>
      <c r="C103" s="5"/>
      <c r="D103" s="6"/>
      <c r="E103" s="6" t="s">
        <v>64</v>
      </c>
      <c r="F103" s="4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0"/>
      <c r="AI103" s="22"/>
    </row>
    <row r="104" spans="2:35" s="3" customFormat="1" x14ac:dyDescent="0.25">
      <c r="B104" s="15"/>
      <c r="C104" s="5"/>
      <c r="D104" s="6"/>
      <c r="E104" s="6" t="s">
        <v>65</v>
      </c>
      <c r="F104" s="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0"/>
      <c r="AI104" s="22"/>
    </row>
    <row r="105" spans="2:35" s="3" customFormat="1" x14ac:dyDescent="0.25">
      <c r="B105" s="15"/>
      <c r="C105" s="5"/>
      <c r="D105" s="6"/>
      <c r="E105" s="6" t="s">
        <v>66</v>
      </c>
      <c r="F105" s="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0"/>
      <c r="AI105" s="22"/>
    </row>
    <row r="106" spans="2:35" s="3" customFormat="1" x14ac:dyDescent="0.25">
      <c r="B106" s="69"/>
      <c r="C106" s="70"/>
      <c r="D106" s="70" t="s">
        <v>145</v>
      </c>
      <c r="E106" s="71"/>
      <c r="F106" s="71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3"/>
      <c r="AI106" s="22"/>
    </row>
    <row r="107" spans="2:35" s="3" customFormat="1" x14ac:dyDescent="0.25">
      <c r="B107" s="15"/>
      <c r="C107" s="5"/>
      <c r="D107" s="6"/>
      <c r="E107" s="6" t="s">
        <v>67</v>
      </c>
      <c r="F107" s="4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0"/>
      <c r="AI107" s="22"/>
    </row>
    <row r="108" spans="2:35" s="3" customFormat="1" x14ac:dyDescent="0.25">
      <c r="B108" s="15"/>
      <c r="C108" s="5"/>
      <c r="D108" s="6"/>
      <c r="E108" s="6" t="s">
        <v>68</v>
      </c>
      <c r="F108" s="4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0"/>
      <c r="AI108" s="22"/>
    </row>
    <row r="109" spans="2:35" s="3" customFormat="1" x14ac:dyDescent="0.25">
      <c r="B109" s="15"/>
      <c r="C109" s="5"/>
      <c r="D109" s="6"/>
      <c r="E109" s="6" t="s">
        <v>69</v>
      </c>
      <c r="F109" s="4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0"/>
      <c r="AI109" s="22"/>
    </row>
    <row r="110" spans="2:35" s="3" customFormat="1" x14ac:dyDescent="0.25">
      <c r="B110" s="15"/>
      <c r="C110" s="5"/>
      <c r="D110" s="6"/>
      <c r="E110" s="6" t="s">
        <v>28</v>
      </c>
      <c r="F110" s="4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0"/>
      <c r="AI110" s="22"/>
    </row>
    <row r="111" spans="2:35" s="3" customFormat="1" x14ac:dyDescent="0.25">
      <c r="B111" s="15"/>
      <c r="C111" s="5"/>
      <c r="D111" s="6"/>
      <c r="E111" s="6" t="s">
        <v>70</v>
      </c>
      <c r="F111" s="4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0"/>
      <c r="AI111" s="22"/>
    </row>
    <row r="112" spans="2:35" s="3" customFormat="1" x14ac:dyDescent="0.25">
      <c r="B112" s="15"/>
      <c r="C112" s="5"/>
      <c r="D112" s="6"/>
      <c r="E112" s="6" t="s">
        <v>71</v>
      </c>
      <c r="F112" s="4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0"/>
      <c r="AI112" s="22"/>
    </row>
    <row r="113" spans="2:35" s="2" customFormat="1" x14ac:dyDescent="0.25">
      <c r="B113" s="60"/>
      <c r="C113" s="61" t="s">
        <v>146</v>
      </c>
      <c r="D113" s="61"/>
      <c r="E113" s="61"/>
      <c r="F113" s="61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3"/>
      <c r="AI113" s="21"/>
    </row>
    <row r="114" spans="2:35" s="3" customFormat="1" x14ac:dyDescent="0.25">
      <c r="B114" s="64"/>
      <c r="C114" s="65"/>
      <c r="D114" s="65" t="s">
        <v>147</v>
      </c>
      <c r="E114" s="66"/>
      <c r="F114" s="66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8"/>
      <c r="AI114" s="22"/>
    </row>
    <row r="115" spans="2:35" s="3" customFormat="1" x14ac:dyDescent="0.25">
      <c r="B115" s="15"/>
      <c r="C115" s="5"/>
      <c r="D115" s="6"/>
      <c r="E115" s="6" t="s">
        <v>72</v>
      </c>
      <c r="F115" s="4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0"/>
      <c r="AI115" s="22"/>
    </row>
    <row r="116" spans="2:35" s="3" customFormat="1" x14ac:dyDescent="0.25">
      <c r="B116" s="15"/>
      <c r="C116" s="5"/>
      <c r="D116" s="6"/>
      <c r="E116" s="6" t="s">
        <v>73</v>
      </c>
      <c r="F116" s="4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0"/>
      <c r="AI116" s="22"/>
    </row>
    <row r="117" spans="2:35" s="3" customFormat="1" x14ac:dyDescent="0.25">
      <c r="B117" s="15"/>
      <c r="C117" s="5"/>
      <c r="D117" s="6"/>
      <c r="E117" s="6" t="s">
        <v>74</v>
      </c>
      <c r="F117" s="4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0"/>
      <c r="AI117" s="22"/>
    </row>
    <row r="118" spans="2:35" s="3" customFormat="1" x14ac:dyDescent="0.25">
      <c r="B118" s="15"/>
      <c r="C118" s="5"/>
      <c r="D118" s="6"/>
      <c r="E118" s="6" t="s">
        <v>75</v>
      </c>
      <c r="F118" s="4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0"/>
      <c r="AI118" s="22"/>
    </row>
    <row r="119" spans="2:35" s="3" customFormat="1" x14ac:dyDescent="0.25">
      <c r="B119" s="15"/>
      <c r="C119" s="5"/>
      <c r="D119" s="6"/>
      <c r="E119" s="6" t="s">
        <v>76</v>
      </c>
      <c r="F119" s="4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0"/>
      <c r="AI119" s="22"/>
    </row>
    <row r="120" spans="2:35" s="3" customFormat="1" x14ac:dyDescent="0.25">
      <c r="B120" s="69"/>
      <c r="C120" s="70"/>
      <c r="D120" s="70" t="s">
        <v>148</v>
      </c>
      <c r="E120" s="71"/>
      <c r="F120" s="71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3"/>
      <c r="AI120" s="22"/>
    </row>
    <row r="121" spans="2:35" s="3" customFormat="1" x14ac:dyDescent="0.25">
      <c r="B121" s="15"/>
      <c r="C121" s="5"/>
      <c r="D121" s="6"/>
      <c r="E121" s="6" t="s">
        <v>77</v>
      </c>
      <c r="F121" s="4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0"/>
      <c r="AI121" s="22"/>
    </row>
    <row r="122" spans="2:35" s="3" customFormat="1" x14ac:dyDescent="0.25">
      <c r="B122" s="15"/>
      <c r="C122" s="5"/>
      <c r="D122" s="6"/>
      <c r="E122" s="6" t="s">
        <v>78</v>
      </c>
      <c r="F122" s="4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0"/>
      <c r="AI122" s="22"/>
    </row>
    <row r="123" spans="2:35" s="2" customFormat="1" x14ac:dyDescent="0.25">
      <c r="B123" s="60"/>
      <c r="C123" s="61" t="s">
        <v>149</v>
      </c>
      <c r="D123" s="61"/>
      <c r="E123" s="61"/>
      <c r="F123" s="61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3"/>
      <c r="AI123" s="21"/>
    </row>
    <row r="124" spans="2:35" s="3" customFormat="1" x14ac:dyDescent="0.25">
      <c r="B124" s="64"/>
      <c r="C124" s="65"/>
      <c r="D124" s="65" t="s">
        <v>150</v>
      </c>
      <c r="E124" s="66"/>
      <c r="F124" s="66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8"/>
      <c r="AI124" s="22"/>
    </row>
    <row r="125" spans="2:35" s="3" customFormat="1" x14ac:dyDescent="0.25">
      <c r="B125" s="15"/>
      <c r="C125" s="5"/>
      <c r="D125" s="6"/>
      <c r="E125" s="6" t="s">
        <v>79</v>
      </c>
      <c r="F125" s="4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0"/>
      <c r="AI125" s="22"/>
    </row>
    <row r="126" spans="2:35" s="3" customFormat="1" x14ac:dyDescent="0.25">
      <c r="B126" s="15"/>
      <c r="C126" s="5"/>
      <c r="D126" s="6"/>
      <c r="E126" s="6" t="s">
        <v>80</v>
      </c>
      <c r="F126" s="4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0"/>
      <c r="AI126" s="22"/>
    </row>
    <row r="127" spans="2:35" s="3" customFormat="1" x14ac:dyDescent="0.25">
      <c r="B127" s="69"/>
      <c r="C127" s="70"/>
      <c r="D127" s="70" t="s">
        <v>151</v>
      </c>
      <c r="E127" s="71"/>
      <c r="F127" s="71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3"/>
      <c r="AI127" s="22"/>
    </row>
    <row r="128" spans="2:35" s="3" customFormat="1" x14ac:dyDescent="0.25">
      <c r="B128" s="15"/>
      <c r="C128" s="5"/>
      <c r="D128" s="6"/>
      <c r="E128" s="6" t="s">
        <v>81</v>
      </c>
      <c r="F128" s="4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0"/>
      <c r="AI128" s="22"/>
    </row>
    <row r="129" spans="2:35" s="3" customFormat="1" x14ac:dyDescent="0.25">
      <c r="B129" s="15"/>
      <c r="C129" s="5"/>
      <c r="D129" s="6"/>
      <c r="E129" s="6" t="s">
        <v>82</v>
      </c>
      <c r="F129" s="4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0"/>
      <c r="AI129" s="22"/>
    </row>
    <row r="130" spans="2:35" s="2" customFormat="1" x14ac:dyDescent="0.25">
      <c r="B130" s="60"/>
      <c r="C130" s="61" t="s">
        <v>152</v>
      </c>
      <c r="D130" s="61"/>
      <c r="E130" s="61"/>
      <c r="F130" s="61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3"/>
      <c r="AI130" s="21"/>
    </row>
    <row r="131" spans="2:35" s="3" customFormat="1" x14ac:dyDescent="0.25">
      <c r="B131" s="64"/>
      <c r="C131" s="65"/>
      <c r="D131" s="65" t="s">
        <v>153</v>
      </c>
      <c r="E131" s="66"/>
      <c r="F131" s="66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8"/>
      <c r="AI131" s="22"/>
    </row>
    <row r="132" spans="2:35" s="3" customFormat="1" x14ac:dyDescent="0.25">
      <c r="B132" s="15"/>
      <c r="C132" s="5"/>
      <c r="D132" s="6"/>
      <c r="E132" s="6" t="s">
        <v>83</v>
      </c>
      <c r="F132" s="4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0"/>
      <c r="AI132" s="22"/>
    </row>
    <row r="133" spans="2:35" s="3" customFormat="1" x14ac:dyDescent="0.25">
      <c r="B133" s="69"/>
      <c r="C133" s="70"/>
      <c r="D133" s="70" t="s">
        <v>154</v>
      </c>
      <c r="E133" s="71"/>
      <c r="F133" s="71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3"/>
      <c r="AI133" s="22"/>
    </row>
    <row r="134" spans="2:35" s="3" customFormat="1" x14ac:dyDescent="0.25">
      <c r="B134" s="15"/>
      <c r="C134" s="5"/>
      <c r="D134" s="6"/>
      <c r="E134" s="6" t="s">
        <v>84</v>
      </c>
      <c r="F134" s="4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0"/>
      <c r="AI134" s="22"/>
    </row>
    <row r="135" spans="2:35" s="2" customFormat="1" x14ac:dyDescent="0.25">
      <c r="B135" s="60"/>
      <c r="C135" s="61" t="s">
        <v>155</v>
      </c>
      <c r="D135" s="61"/>
      <c r="E135" s="61"/>
      <c r="F135" s="61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3"/>
      <c r="AI135" s="21"/>
    </row>
    <row r="136" spans="2:35" s="3" customFormat="1" x14ac:dyDescent="0.25">
      <c r="B136" s="64"/>
      <c r="C136" s="65"/>
      <c r="D136" s="65" t="s">
        <v>156</v>
      </c>
      <c r="E136" s="66"/>
      <c r="F136" s="66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8"/>
      <c r="AI136" s="22"/>
    </row>
    <row r="137" spans="2:35" s="3" customFormat="1" x14ac:dyDescent="0.25">
      <c r="B137" s="15"/>
      <c r="C137" s="5"/>
      <c r="D137" s="6"/>
      <c r="E137" s="6" t="s">
        <v>85</v>
      </c>
      <c r="F137" s="4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0"/>
      <c r="AI137" s="22"/>
    </row>
    <row r="138" spans="2:35" s="3" customFormat="1" x14ac:dyDescent="0.25">
      <c r="B138" s="15"/>
      <c r="C138" s="5"/>
      <c r="D138" s="6"/>
      <c r="E138" s="6" t="s">
        <v>86</v>
      </c>
      <c r="F138" s="4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0"/>
      <c r="AI138" s="22"/>
    </row>
    <row r="139" spans="2:35" s="3" customFormat="1" x14ac:dyDescent="0.25">
      <c r="B139" s="69"/>
      <c r="C139" s="70"/>
      <c r="D139" s="70" t="s">
        <v>157</v>
      </c>
      <c r="E139" s="71"/>
      <c r="F139" s="71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3"/>
      <c r="AI139" s="22"/>
    </row>
    <row r="140" spans="2:35" s="3" customFormat="1" x14ac:dyDescent="0.25">
      <c r="B140" s="15"/>
      <c r="C140" s="5"/>
      <c r="D140" s="6"/>
      <c r="E140" s="6" t="s">
        <v>87</v>
      </c>
      <c r="F140" s="4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0"/>
      <c r="AI140" s="22"/>
    </row>
    <row r="141" spans="2:35" s="3" customFormat="1" x14ac:dyDescent="0.25">
      <c r="B141" s="15"/>
      <c r="C141" s="5"/>
      <c r="D141" s="6"/>
      <c r="E141" s="6" t="s">
        <v>88</v>
      </c>
      <c r="F141" s="4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0"/>
      <c r="AI141" s="22"/>
    </row>
    <row r="142" spans="2:35" s="3" customFormat="1" x14ac:dyDescent="0.25">
      <c r="B142" s="15"/>
      <c r="C142" s="5"/>
      <c r="D142" s="6"/>
      <c r="E142" s="6" t="s">
        <v>89</v>
      </c>
      <c r="F142" s="4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0"/>
      <c r="AI142" s="22"/>
    </row>
    <row r="143" spans="2:35" s="3" customFormat="1" x14ac:dyDescent="0.25">
      <c r="B143" s="15"/>
      <c r="C143" s="5"/>
      <c r="D143" s="6"/>
      <c r="E143" s="6" t="s">
        <v>90</v>
      </c>
      <c r="F143" s="4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0"/>
      <c r="AI143" s="22"/>
    </row>
    <row r="144" spans="2:35" s="3" customFormat="1" x14ac:dyDescent="0.25">
      <c r="B144" s="15"/>
      <c r="C144" s="5"/>
      <c r="D144" s="6"/>
      <c r="E144" s="6" t="s">
        <v>91</v>
      </c>
      <c r="F144" s="4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0"/>
      <c r="AI144" s="22"/>
    </row>
    <row r="145" spans="2:35" s="3" customFormat="1" x14ac:dyDescent="0.25">
      <c r="B145" s="15"/>
      <c r="C145" s="5"/>
      <c r="D145" s="6"/>
      <c r="E145" s="6" t="s">
        <v>92</v>
      </c>
      <c r="F145" s="4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0"/>
      <c r="AI145" s="22"/>
    </row>
    <row r="146" spans="2:35" s="2" customFormat="1" x14ac:dyDescent="0.25">
      <c r="B146" s="60"/>
      <c r="C146" s="61" t="s">
        <v>158</v>
      </c>
      <c r="D146" s="61"/>
      <c r="E146" s="61"/>
      <c r="F146" s="61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3"/>
      <c r="AI146" s="21"/>
    </row>
    <row r="147" spans="2:35" s="3" customFormat="1" x14ac:dyDescent="0.25">
      <c r="B147" s="64"/>
      <c r="C147" s="65"/>
      <c r="D147" s="65" t="s">
        <v>159</v>
      </c>
      <c r="E147" s="66"/>
      <c r="F147" s="66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8"/>
      <c r="AI147" s="22"/>
    </row>
    <row r="148" spans="2:35" s="3" customFormat="1" x14ac:dyDescent="0.25">
      <c r="B148" s="15"/>
      <c r="C148" s="5"/>
      <c r="D148" s="6"/>
      <c r="E148" s="6" t="s">
        <v>93</v>
      </c>
      <c r="F148" s="4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0"/>
      <c r="AI148" s="22"/>
    </row>
    <row r="149" spans="2:35" s="3" customFormat="1" x14ac:dyDescent="0.25">
      <c r="B149" s="15"/>
      <c r="C149" s="5"/>
      <c r="D149" s="6"/>
      <c r="E149" s="6" t="s">
        <v>94</v>
      </c>
      <c r="F149" s="4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0"/>
      <c r="AI149" s="22"/>
    </row>
    <row r="150" spans="2:35" s="3" customFormat="1" x14ac:dyDescent="0.25">
      <c r="B150" s="15"/>
      <c r="C150" s="5"/>
      <c r="D150" s="6"/>
      <c r="E150" s="6" t="s">
        <v>95</v>
      </c>
      <c r="F150" s="4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0"/>
      <c r="AI150" s="22"/>
    </row>
    <row r="151" spans="2:35" s="3" customFormat="1" x14ac:dyDescent="0.25">
      <c r="B151" s="15"/>
      <c r="C151" s="5"/>
      <c r="D151" s="6"/>
      <c r="E151" s="6" t="s">
        <v>96</v>
      </c>
      <c r="F151" s="4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0"/>
      <c r="AI151" s="22"/>
    </row>
    <row r="152" spans="2:35" s="3" customFormat="1" x14ac:dyDescent="0.25">
      <c r="B152" s="69"/>
      <c r="C152" s="70"/>
      <c r="D152" s="70" t="s">
        <v>160</v>
      </c>
      <c r="E152" s="71"/>
      <c r="F152" s="71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3"/>
      <c r="AI152" s="22"/>
    </row>
    <row r="153" spans="2:35" s="3" customFormat="1" x14ac:dyDescent="0.25">
      <c r="B153" s="15"/>
      <c r="C153" s="5"/>
      <c r="D153" s="6"/>
      <c r="E153" s="6" t="s">
        <v>97</v>
      </c>
      <c r="F153" s="4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0"/>
      <c r="AI153" s="22"/>
    </row>
    <row r="154" spans="2:35" s="3" customFormat="1" x14ac:dyDescent="0.25">
      <c r="B154" s="15"/>
      <c r="C154" s="5"/>
      <c r="D154" s="6"/>
      <c r="E154" s="6" t="s">
        <v>98</v>
      </c>
      <c r="F154" s="4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0"/>
      <c r="AI154" s="22"/>
    </row>
    <row r="155" spans="2:35" s="3" customFormat="1" x14ac:dyDescent="0.25">
      <c r="B155" s="15"/>
      <c r="C155" s="5"/>
      <c r="D155" s="6"/>
      <c r="E155" s="6" t="s">
        <v>99</v>
      </c>
      <c r="F155" s="4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0"/>
      <c r="AI155" s="22"/>
    </row>
    <row r="156" spans="2:35" s="3" customFormat="1" x14ac:dyDescent="0.25">
      <c r="B156" s="15"/>
      <c r="C156" s="5"/>
      <c r="D156" s="6"/>
      <c r="E156" s="6" t="s">
        <v>100</v>
      </c>
      <c r="F156" s="4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0"/>
      <c r="AI156" s="22"/>
    </row>
    <row r="157" spans="2:35" s="3" customFormat="1" x14ac:dyDescent="0.25">
      <c r="B157" s="15"/>
      <c r="C157" s="5"/>
      <c r="D157" s="6"/>
      <c r="E157" s="6" t="s">
        <v>101</v>
      </c>
      <c r="F157" s="4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0"/>
      <c r="AI157" s="22"/>
    </row>
    <row r="158" spans="2:35" s="3" customFormat="1" x14ac:dyDescent="0.25">
      <c r="B158" s="15"/>
      <c r="C158" s="5"/>
      <c r="D158" s="6"/>
      <c r="E158" s="6" t="s">
        <v>102</v>
      </c>
      <c r="F158" s="4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0"/>
      <c r="AI158" s="22"/>
    </row>
    <row r="159" spans="2:35" s="2" customFormat="1" x14ac:dyDescent="0.25">
      <c r="B159" s="60"/>
      <c r="C159" s="61" t="s">
        <v>161</v>
      </c>
      <c r="D159" s="61"/>
      <c r="E159" s="61"/>
      <c r="F159" s="61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3"/>
      <c r="AI159" s="21"/>
    </row>
    <row r="160" spans="2:35" s="3" customFormat="1" x14ac:dyDescent="0.25">
      <c r="B160" s="64"/>
      <c r="C160" s="66"/>
      <c r="D160" s="66" t="s">
        <v>162</v>
      </c>
      <c r="E160" s="66"/>
      <c r="F160" s="66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8"/>
      <c r="AI160" s="22"/>
    </row>
    <row r="161" spans="2:35" s="3" customFormat="1" x14ac:dyDescent="0.25">
      <c r="B161" s="15"/>
      <c r="C161" s="4"/>
      <c r="D161" s="6"/>
      <c r="E161" s="6" t="s">
        <v>103</v>
      </c>
      <c r="F161" s="4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0"/>
      <c r="AI161" s="22"/>
    </row>
    <row r="162" spans="2:35" s="3" customFormat="1" x14ac:dyDescent="0.25">
      <c r="B162" s="69"/>
      <c r="C162" s="71"/>
      <c r="D162" s="71" t="s">
        <v>163</v>
      </c>
      <c r="E162" s="71"/>
      <c r="F162" s="71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3"/>
      <c r="AI162" s="22"/>
    </row>
    <row r="163" spans="2:35" s="3" customFormat="1" x14ac:dyDescent="0.25">
      <c r="B163" s="15"/>
      <c r="C163" s="4"/>
      <c r="D163" s="6"/>
      <c r="E163" s="6" t="s">
        <v>104</v>
      </c>
      <c r="F163" s="4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0"/>
      <c r="AI163" s="22"/>
    </row>
    <row r="164" spans="2:35" s="2" customFormat="1" x14ac:dyDescent="0.25">
      <c r="B164" s="60"/>
      <c r="C164" s="61" t="s">
        <v>164</v>
      </c>
      <c r="D164" s="61"/>
      <c r="E164" s="61"/>
      <c r="F164" s="61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3"/>
      <c r="AI164" s="21"/>
    </row>
    <row r="165" spans="2:35" s="3" customFormat="1" x14ac:dyDescent="0.25">
      <c r="B165" s="64"/>
      <c r="C165" s="66"/>
      <c r="D165" s="66" t="s">
        <v>165</v>
      </c>
      <c r="E165" s="66"/>
      <c r="F165" s="66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8"/>
      <c r="AI165" s="22"/>
    </row>
    <row r="166" spans="2:35" s="3" customFormat="1" x14ac:dyDescent="0.25">
      <c r="B166" s="15"/>
      <c r="C166" s="4"/>
      <c r="D166" s="6"/>
      <c r="E166" s="6" t="s">
        <v>105</v>
      </c>
      <c r="F166" s="4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0"/>
      <c r="AI166" s="22"/>
    </row>
    <row r="167" spans="2:35" s="3" customFormat="1" x14ac:dyDescent="0.25">
      <c r="B167" s="15"/>
      <c r="C167" s="4"/>
      <c r="D167" s="6"/>
      <c r="E167" s="6" t="s">
        <v>106</v>
      </c>
      <c r="F167" s="4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0"/>
      <c r="AI167" s="22"/>
    </row>
    <row r="168" spans="2:35" s="3" customFormat="1" x14ac:dyDescent="0.25">
      <c r="B168" s="69"/>
      <c r="C168" s="71"/>
      <c r="D168" s="71" t="s">
        <v>166</v>
      </c>
      <c r="E168" s="71"/>
      <c r="F168" s="71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3"/>
      <c r="AI168" s="22"/>
    </row>
    <row r="169" spans="2:35" s="3" customFormat="1" x14ac:dyDescent="0.25">
      <c r="B169" s="15"/>
      <c r="C169" s="4"/>
      <c r="D169" s="6"/>
      <c r="E169" s="6" t="s">
        <v>107</v>
      </c>
      <c r="F169" s="4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0"/>
      <c r="AI169" s="22"/>
    </row>
    <row r="170" spans="2:35" s="3" customFormat="1" x14ac:dyDescent="0.25">
      <c r="B170" s="15"/>
      <c r="C170" s="4"/>
      <c r="D170" s="6"/>
      <c r="E170" s="6" t="s">
        <v>108</v>
      </c>
      <c r="F170" s="4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0"/>
      <c r="AI170" s="22"/>
    </row>
    <row r="171" spans="2:35" s="3" customFormat="1" x14ac:dyDescent="0.25">
      <c r="B171" s="15"/>
      <c r="C171" s="4"/>
      <c r="D171" s="6"/>
      <c r="E171" s="6" t="s">
        <v>109</v>
      </c>
      <c r="F171" s="4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0"/>
      <c r="AI171" s="22"/>
    </row>
    <row r="172" spans="2:35" s="3" customFormat="1" x14ac:dyDescent="0.25">
      <c r="B172" s="15"/>
      <c r="C172" s="4"/>
      <c r="D172" s="6"/>
      <c r="E172" s="6" t="s">
        <v>110</v>
      </c>
      <c r="F172" s="4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0"/>
      <c r="AI172" s="22"/>
    </row>
    <row r="173" spans="2:35" s="3" customFormat="1" x14ac:dyDescent="0.25">
      <c r="B173" s="15"/>
      <c r="C173" s="4"/>
      <c r="D173" s="6"/>
      <c r="E173" s="6" t="s">
        <v>111</v>
      </c>
      <c r="F173" s="4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0"/>
      <c r="AI173" s="22"/>
    </row>
    <row r="174" spans="2:35" s="3" customFormat="1" x14ac:dyDescent="0.25">
      <c r="B174" s="15"/>
      <c r="C174" s="4"/>
      <c r="D174" s="6"/>
      <c r="E174" s="6" t="s">
        <v>112</v>
      </c>
      <c r="F174" s="4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0"/>
      <c r="AI174" s="22"/>
    </row>
    <row r="175" spans="2:35" s="3" customFormat="1" x14ac:dyDescent="0.25">
      <c r="B175" s="15"/>
      <c r="C175" s="4"/>
      <c r="D175" s="6"/>
      <c r="E175" s="6" t="s">
        <v>113</v>
      </c>
      <c r="F175" s="4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0"/>
      <c r="AI175" s="22"/>
    </row>
    <row r="176" spans="2:35" s="3" customFormat="1" x14ac:dyDescent="0.25">
      <c r="B176" s="15"/>
      <c r="C176" s="4"/>
      <c r="D176" s="6"/>
      <c r="E176" s="6" t="s">
        <v>114</v>
      </c>
      <c r="F176" s="4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0"/>
      <c r="AI176" s="22"/>
    </row>
    <row r="177" spans="2:35" s="3" customFormat="1" x14ac:dyDescent="0.25">
      <c r="B177" s="69"/>
      <c r="C177" s="71"/>
      <c r="D177" s="71" t="s">
        <v>116</v>
      </c>
      <c r="E177" s="71"/>
      <c r="F177" s="71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3"/>
      <c r="AI177" s="22"/>
    </row>
    <row r="178" spans="2:35" s="3" customFormat="1" x14ac:dyDescent="0.25">
      <c r="B178" s="15"/>
      <c r="C178" s="4"/>
      <c r="D178" s="6"/>
      <c r="E178" s="6" t="s">
        <v>115</v>
      </c>
      <c r="F178" s="4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0"/>
      <c r="AI178" s="22"/>
    </row>
    <row r="179" spans="2:35" s="3" customFormat="1" x14ac:dyDescent="0.25">
      <c r="B179" s="16"/>
      <c r="C179" s="17"/>
      <c r="D179" s="18"/>
      <c r="E179" s="18" t="s">
        <v>116</v>
      </c>
      <c r="F179" s="17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81"/>
      <c r="AI179" s="22"/>
    </row>
    <row r="180" spans="2:35" s="3" customFormat="1" x14ac:dyDescent="0.25"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</row>
  </sheetData>
  <dataConsolidate/>
  <mergeCells count="1">
    <mergeCell ref="J10:AC10"/>
  </mergeCells>
  <conditionalFormatting sqref="E1 G4:G9 AF14 G14:AE15 G99:AE100 G103:AE105 G178:AE179 G81:AE86 G89:AE91 G107:AE112 G115:AE119 G121:AE122 G125:AE126 G153:AE158 G128:AE129 G134:AE134 G132:AE132 G137:AE138 G140:AE145 G148:AE151 G163:AE163 G161:AE161 G166:AE167 G169:AE176 G17:AE23 G26:AE28 G30:AE31 G34:AE37 G39:AE43 G46:AE51 G53:AE58 G61:AE66 G68:AE72 G75:AE79 G93:AF97">
    <cfRule type="containsBlanks" dxfId="33" priority="115">
      <formula>LEN(TRIM(E1))=0</formula>
    </cfRule>
  </conditionalFormatting>
  <conditionalFormatting sqref="AF15">
    <cfRule type="containsBlanks" dxfId="32" priority="35">
      <formula>LEN(TRIM(AF15))=0</formula>
    </cfRule>
  </conditionalFormatting>
  <conditionalFormatting sqref="AF17:AF23">
    <cfRule type="containsBlanks" dxfId="31" priority="34">
      <formula>LEN(TRIM(AF17))=0</formula>
    </cfRule>
  </conditionalFormatting>
  <conditionalFormatting sqref="AF26:AF28">
    <cfRule type="containsBlanks" dxfId="30" priority="33">
      <formula>LEN(TRIM(AF26))=0</formula>
    </cfRule>
  </conditionalFormatting>
  <conditionalFormatting sqref="AF30:AF31">
    <cfRule type="containsBlanks" dxfId="29" priority="32">
      <formula>LEN(TRIM(AF30))=0</formula>
    </cfRule>
  </conditionalFormatting>
  <conditionalFormatting sqref="AF34:AF37">
    <cfRule type="containsBlanks" dxfId="28" priority="31">
      <formula>LEN(TRIM(AF34))=0</formula>
    </cfRule>
  </conditionalFormatting>
  <conditionalFormatting sqref="AF39:AF43">
    <cfRule type="containsBlanks" dxfId="27" priority="30">
      <formula>LEN(TRIM(AF39))=0</formula>
    </cfRule>
  </conditionalFormatting>
  <conditionalFormatting sqref="AF46:AF51">
    <cfRule type="containsBlanks" dxfId="26" priority="29">
      <formula>LEN(TRIM(AF46))=0</formula>
    </cfRule>
  </conditionalFormatting>
  <conditionalFormatting sqref="AF53:AF58">
    <cfRule type="containsBlanks" dxfId="25" priority="28">
      <formula>LEN(TRIM(AF53))=0</formula>
    </cfRule>
  </conditionalFormatting>
  <conditionalFormatting sqref="AF61:AF66">
    <cfRule type="containsBlanks" dxfId="24" priority="27">
      <formula>LEN(TRIM(AF61))=0</formula>
    </cfRule>
  </conditionalFormatting>
  <conditionalFormatting sqref="AF68:AF72">
    <cfRule type="containsBlanks" dxfId="23" priority="26">
      <formula>LEN(TRIM(AF68))=0</formula>
    </cfRule>
  </conditionalFormatting>
  <conditionalFormatting sqref="AF75:AF79">
    <cfRule type="containsBlanks" dxfId="22" priority="25">
      <formula>LEN(TRIM(AF75))=0</formula>
    </cfRule>
  </conditionalFormatting>
  <conditionalFormatting sqref="AF81:AF86">
    <cfRule type="containsBlanks" dxfId="21" priority="24">
      <formula>LEN(TRIM(AF81))=0</formula>
    </cfRule>
  </conditionalFormatting>
  <conditionalFormatting sqref="AF89:AF91">
    <cfRule type="containsBlanks" dxfId="20" priority="23">
      <formula>LEN(TRIM(AF89))=0</formula>
    </cfRule>
  </conditionalFormatting>
  <conditionalFormatting sqref="AF99:AF100">
    <cfRule type="containsBlanks" dxfId="19" priority="21">
      <formula>LEN(TRIM(AF99))=0</formula>
    </cfRule>
  </conditionalFormatting>
  <conditionalFormatting sqref="AF103:AF105">
    <cfRule type="containsBlanks" dxfId="18" priority="20">
      <formula>LEN(TRIM(AF103))=0</formula>
    </cfRule>
  </conditionalFormatting>
  <conditionalFormatting sqref="AF107:AF112">
    <cfRule type="containsBlanks" dxfId="17" priority="19">
      <formula>LEN(TRIM(AF107))=0</formula>
    </cfRule>
  </conditionalFormatting>
  <conditionalFormatting sqref="AF115:AF119">
    <cfRule type="containsBlanks" dxfId="16" priority="18">
      <formula>LEN(TRIM(AF115))=0</formula>
    </cfRule>
  </conditionalFormatting>
  <conditionalFormatting sqref="AF121:AF122">
    <cfRule type="containsBlanks" dxfId="15" priority="17">
      <formula>LEN(TRIM(AF121))=0</formula>
    </cfRule>
  </conditionalFormatting>
  <conditionalFormatting sqref="AF125:AF126">
    <cfRule type="containsBlanks" dxfId="14" priority="16">
      <formula>LEN(TRIM(AF125))=0</formula>
    </cfRule>
  </conditionalFormatting>
  <conditionalFormatting sqref="AF128:AF129">
    <cfRule type="containsBlanks" dxfId="13" priority="15">
      <formula>LEN(TRIM(AF128))=0</formula>
    </cfRule>
  </conditionalFormatting>
  <conditionalFormatting sqref="AF132">
    <cfRule type="containsBlanks" dxfId="12" priority="14">
      <formula>LEN(TRIM(AF132))=0</formula>
    </cfRule>
  </conditionalFormatting>
  <conditionalFormatting sqref="AF134">
    <cfRule type="containsBlanks" dxfId="11" priority="13">
      <formula>LEN(TRIM(AF134))=0</formula>
    </cfRule>
  </conditionalFormatting>
  <conditionalFormatting sqref="AF137:AF138">
    <cfRule type="containsBlanks" dxfId="10" priority="12">
      <formula>LEN(TRIM(AF137))=0</formula>
    </cfRule>
  </conditionalFormatting>
  <conditionalFormatting sqref="AF140:AF145">
    <cfRule type="containsBlanks" dxfId="9" priority="11">
      <formula>LEN(TRIM(AF140))=0</formula>
    </cfRule>
  </conditionalFormatting>
  <conditionalFormatting sqref="AF148:AF151">
    <cfRule type="containsBlanks" dxfId="8" priority="10">
      <formula>LEN(TRIM(AF148))=0</formula>
    </cfRule>
  </conditionalFormatting>
  <conditionalFormatting sqref="AF153:AF158">
    <cfRule type="containsBlanks" dxfId="7" priority="9">
      <formula>LEN(TRIM(AF153))=0</formula>
    </cfRule>
  </conditionalFormatting>
  <conditionalFormatting sqref="AF161">
    <cfRule type="containsBlanks" dxfId="6" priority="8">
      <formula>LEN(TRIM(AF161))=0</formula>
    </cfRule>
  </conditionalFormatting>
  <conditionalFormatting sqref="AF163">
    <cfRule type="containsBlanks" dxfId="5" priority="7">
      <formula>LEN(TRIM(AF163))=0</formula>
    </cfRule>
  </conditionalFormatting>
  <conditionalFormatting sqref="AF166">
    <cfRule type="containsBlanks" dxfId="4" priority="6">
      <formula>LEN(TRIM(AF166))=0</formula>
    </cfRule>
  </conditionalFormatting>
  <conditionalFormatting sqref="AF167">
    <cfRule type="containsBlanks" dxfId="3" priority="5">
      <formula>LEN(TRIM(AF167))=0</formula>
    </cfRule>
  </conditionalFormatting>
  <conditionalFormatting sqref="AF169:AF176">
    <cfRule type="containsBlanks" dxfId="2" priority="3">
      <formula>LEN(TRIM(AF169))=0</formula>
    </cfRule>
  </conditionalFormatting>
  <conditionalFormatting sqref="AF178">
    <cfRule type="containsBlanks" dxfId="1" priority="2">
      <formula>LEN(TRIM(AF178))=0</formula>
    </cfRule>
  </conditionalFormatting>
  <conditionalFormatting sqref="AF179">
    <cfRule type="containsBlanks" dxfId="0" priority="1">
      <formula>LEN(TRIM(AF179))=0</formula>
    </cfRule>
  </conditionalFormatting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480683-1F15-4D26-A513-1A1DABDAF987}">
          <x14:formula1>
            <xm:f>'Lista Aux'!$A$1:$A$2101</xm:f>
          </x14:formula1>
          <xm:sqref>E1</xm:sqref>
        </x14:dataValidation>
        <x14:dataValidation type="list" allowBlank="1" showInputMessage="1" showErrorMessage="1" xr:uid="{921CB1BC-B7C3-41D2-8E57-EF00AC80E171}">
          <x14:formula1>
            <xm:f>'Lista Aux'!$D$1:$D$49</xm:f>
          </x14:formula1>
          <xm:sqref>AD12:AD92 AD98:AD179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EE150-B593-476A-BDD9-818993954EA6}">
  <sheetPr>
    <tabColor theme="4" tint="0.39997558519241921"/>
  </sheetPr>
  <dimension ref="A1:AA123"/>
  <sheetViews>
    <sheetView workbookViewId="0">
      <selection activeCell="B10" sqref="B10"/>
    </sheetView>
  </sheetViews>
  <sheetFormatPr defaultRowHeight="15" x14ac:dyDescent="0.25"/>
  <cols>
    <col min="1" max="1" width="25.7109375" bestFit="1" customWidth="1"/>
    <col min="2" max="2" width="24.7109375" customWidth="1"/>
    <col min="3" max="3" width="32.28515625" customWidth="1"/>
    <col min="4" max="4" width="63.85546875" customWidth="1"/>
    <col min="5" max="5" width="9.7109375" style="1" bestFit="1" customWidth="1"/>
    <col min="6" max="6" width="8.140625" style="1" bestFit="1" customWidth="1"/>
    <col min="7" max="7" width="11.7109375" style="1" bestFit="1" customWidth="1"/>
    <col min="8" max="26" width="9.5703125" customWidth="1"/>
    <col min="27" max="27" width="10.140625" bestFit="1" customWidth="1"/>
  </cols>
  <sheetData>
    <row r="1" spans="1:27" ht="18.75" x14ac:dyDescent="0.3">
      <c r="A1" s="74" t="s">
        <v>4364</v>
      </c>
      <c r="B1" s="77" t="s">
        <v>4426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6"/>
    </row>
    <row r="2" spans="1:27" ht="31.5" x14ac:dyDescent="0.25">
      <c r="A2" s="38" t="s">
        <v>118</v>
      </c>
      <c r="B2" s="39" t="s">
        <v>119</v>
      </c>
      <c r="C2" s="39" t="s">
        <v>120</v>
      </c>
      <c r="D2" s="39" t="s">
        <v>0</v>
      </c>
      <c r="E2" s="39" t="s">
        <v>4427</v>
      </c>
      <c r="F2" s="39" t="s">
        <v>4428</v>
      </c>
      <c r="G2" s="87" t="s">
        <v>117</v>
      </c>
      <c r="H2" s="39">
        <v>1</v>
      </c>
      <c r="I2" s="39">
        <v>2</v>
      </c>
      <c r="J2" s="39">
        <v>3</v>
      </c>
      <c r="K2" s="39">
        <v>4</v>
      </c>
      <c r="L2" s="39">
        <v>5</v>
      </c>
      <c r="M2" s="39">
        <v>6</v>
      </c>
      <c r="N2" s="39">
        <v>7</v>
      </c>
      <c r="O2" s="39">
        <v>8</v>
      </c>
      <c r="P2" s="39">
        <v>9</v>
      </c>
      <c r="Q2" s="39">
        <v>10</v>
      </c>
      <c r="R2" s="39">
        <v>11</v>
      </c>
      <c r="S2" s="39">
        <v>12</v>
      </c>
      <c r="T2" s="39">
        <v>13</v>
      </c>
      <c r="U2" s="39">
        <v>14</v>
      </c>
      <c r="V2" s="39">
        <v>15</v>
      </c>
      <c r="W2" s="39">
        <v>16</v>
      </c>
      <c r="X2" s="39">
        <v>17</v>
      </c>
      <c r="Y2" s="39">
        <v>18</v>
      </c>
      <c r="Z2" s="39">
        <v>19</v>
      </c>
      <c r="AA2" s="13">
        <v>20</v>
      </c>
    </row>
    <row r="3" spans="1:27" ht="15.75" x14ac:dyDescent="0.25">
      <c r="A3" s="28">
        <f>'UC COMPLETAR'!$E$1</f>
        <v>0</v>
      </c>
      <c r="B3" s="29" t="s">
        <v>121</v>
      </c>
      <c r="C3" s="30" t="s">
        <v>122</v>
      </c>
      <c r="D3" s="30" t="s">
        <v>1</v>
      </c>
      <c r="E3" s="31">
        <f>'UC COMPLETAR'!G14</f>
        <v>0</v>
      </c>
      <c r="F3" s="40">
        <f>'UC COMPLETAR'!H14</f>
        <v>0</v>
      </c>
      <c r="G3" s="31">
        <f>'UC COMPLETAR'!I14</f>
        <v>0</v>
      </c>
      <c r="H3" s="40">
        <f>'UC COMPLETAR'!J14</f>
        <v>0</v>
      </c>
      <c r="I3" s="40">
        <f>'UC COMPLETAR'!K14</f>
        <v>0</v>
      </c>
      <c r="J3" s="40">
        <f>'UC COMPLETAR'!L14</f>
        <v>0</v>
      </c>
      <c r="K3" s="40">
        <f>'UC COMPLETAR'!M14</f>
        <v>0</v>
      </c>
      <c r="L3" s="40">
        <f>'UC COMPLETAR'!N14</f>
        <v>0</v>
      </c>
      <c r="M3" s="40">
        <f>'UC COMPLETAR'!O14</f>
        <v>0</v>
      </c>
      <c r="N3" s="40">
        <f>'UC COMPLETAR'!P14</f>
        <v>0</v>
      </c>
      <c r="O3" s="40">
        <f>'UC COMPLETAR'!Q14</f>
        <v>0</v>
      </c>
      <c r="P3" s="40">
        <f>'UC COMPLETAR'!R14</f>
        <v>0</v>
      </c>
      <c r="Q3" s="40">
        <f>'UC COMPLETAR'!S14</f>
        <v>0</v>
      </c>
      <c r="R3" s="40">
        <f>'UC COMPLETAR'!T14</f>
        <v>0</v>
      </c>
      <c r="S3" s="40">
        <f>'UC COMPLETAR'!U14</f>
        <v>0</v>
      </c>
      <c r="T3" s="40">
        <f>'UC COMPLETAR'!V14</f>
        <v>0</v>
      </c>
      <c r="U3" s="40">
        <f>'UC COMPLETAR'!W14</f>
        <v>0</v>
      </c>
      <c r="V3" s="40">
        <f>'UC COMPLETAR'!X14</f>
        <v>0</v>
      </c>
      <c r="W3" s="40">
        <f>'UC COMPLETAR'!Y14</f>
        <v>0</v>
      </c>
      <c r="X3" s="40">
        <f>'UC COMPLETAR'!Z14</f>
        <v>0</v>
      </c>
      <c r="Y3" s="40">
        <f>'UC COMPLETAR'!AA14</f>
        <v>0</v>
      </c>
      <c r="Z3" s="40">
        <f>'UC COMPLETAR'!AB14</f>
        <v>0</v>
      </c>
      <c r="AA3" s="32">
        <f>'UC COMPLETAR'!AC14</f>
        <v>0</v>
      </c>
    </row>
    <row r="4" spans="1:27" ht="15.75" x14ac:dyDescent="0.25">
      <c r="A4" s="28">
        <f>'UC COMPLETAR'!$E$1</f>
        <v>0</v>
      </c>
      <c r="B4" s="29" t="s">
        <v>121</v>
      </c>
      <c r="C4" s="30" t="s">
        <v>122</v>
      </c>
      <c r="D4" s="30" t="s">
        <v>2</v>
      </c>
      <c r="E4" s="31">
        <f>'UC COMPLETAR'!G15</f>
        <v>0</v>
      </c>
      <c r="F4" s="40">
        <f>'UC COMPLETAR'!H15</f>
        <v>0</v>
      </c>
      <c r="G4" s="31">
        <f>'UC COMPLETAR'!I15</f>
        <v>0</v>
      </c>
      <c r="H4" s="40">
        <f>'UC COMPLETAR'!J15</f>
        <v>0</v>
      </c>
      <c r="I4" s="40">
        <f>'UC COMPLETAR'!K15</f>
        <v>0</v>
      </c>
      <c r="J4" s="40">
        <f>'UC COMPLETAR'!L15</f>
        <v>0</v>
      </c>
      <c r="K4" s="40">
        <f>'UC COMPLETAR'!M15</f>
        <v>0</v>
      </c>
      <c r="L4" s="40">
        <f>'UC COMPLETAR'!N15</f>
        <v>0</v>
      </c>
      <c r="M4" s="40">
        <f>'UC COMPLETAR'!O15</f>
        <v>0</v>
      </c>
      <c r="N4" s="40">
        <f>'UC COMPLETAR'!P15</f>
        <v>0</v>
      </c>
      <c r="O4" s="40">
        <f>'UC COMPLETAR'!Q15</f>
        <v>0</v>
      </c>
      <c r="P4" s="40">
        <f>'UC COMPLETAR'!R15</f>
        <v>0</v>
      </c>
      <c r="Q4" s="40">
        <f>'UC COMPLETAR'!S15</f>
        <v>0</v>
      </c>
      <c r="R4" s="40">
        <f>'UC COMPLETAR'!T15</f>
        <v>0</v>
      </c>
      <c r="S4" s="40">
        <f>'UC COMPLETAR'!U15</f>
        <v>0</v>
      </c>
      <c r="T4" s="40">
        <f>'UC COMPLETAR'!V15</f>
        <v>0</v>
      </c>
      <c r="U4" s="40">
        <f>'UC COMPLETAR'!W15</f>
        <v>0</v>
      </c>
      <c r="V4" s="40">
        <f>'UC COMPLETAR'!X15</f>
        <v>0</v>
      </c>
      <c r="W4" s="40">
        <f>'UC COMPLETAR'!Y15</f>
        <v>0</v>
      </c>
      <c r="X4" s="40">
        <f>'UC COMPLETAR'!Z15</f>
        <v>0</v>
      </c>
      <c r="Y4" s="40">
        <f>'UC COMPLETAR'!AA15</f>
        <v>0</v>
      </c>
      <c r="Z4" s="40">
        <f>'UC COMPLETAR'!AB15</f>
        <v>0</v>
      </c>
      <c r="AA4" s="32">
        <f>'UC COMPLETAR'!AC15</f>
        <v>0</v>
      </c>
    </row>
    <row r="5" spans="1:27" ht="15.75" x14ac:dyDescent="0.25">
      <c r="A5" s="28">
        <f>'UC COMPLETAR'!$E$1</f>
        <v>0</v>
      </c>
      <c r="B5" s="29" t="s">
        <v>121</v>
      </c>
      <c r="C5" s="30" t="s">
        <v>123</v>
      </c>
      <c r="D5" s="30" t="s">
        <v>3</v>
      </c>
      <c r="E5" s="31">
        <f>'UC COMPLETAR'!G17</f>
        <v>0</v>
      </c>
      <c r="F5" s="40">
        <f>'UC COMPLETAR'!H17</f>
        <v>0</v>
      </c>
      <c r="G5" s="31">
        <f>'UC COMPLETAR'!I17</f>
        <v>0</v>
      </c>
      <c r="H5" s="40">
        <f>'UC COMPLETAR'!J16</f>
        <v>0</v>
      </c>
      <c r="I5" s="40">
        <f>'UC COMPLETAR'!K16</f>
        <v>0</v>
      </c>
      <c r="J5" s="40">
        <f>'UC COMPLETAR'!L16</f>
        <v>0</v>
      </c>
      <c r="K5" s="40">
        <f>'UC COMPLETAR'!M16</f>
        <v>0</v>
      </c>
      <c r="L5" s="40">
        <f>'UC COMPLETAR'!N16</f>
        <v>0</v>
      </c>
      <c r="M5" s="40">
        <f>'UC COMPLETAR'!O16</f>
        <v>0</v>
      </c>
      <c r="N5" s="40">
        <f>'UC COMPLETAR'!P16</f>
        <v>0</v>
      </c>
      <c r="O5" s="40">
        <f>'UC COMPLETAR'!Q16</f>
        <v>0</v>
      </c>
      <c r="P5" s="40">
        <f>'UC COMPLETAR'!R16</f>
        <v>0</v>
      </c>
      <c r="Q5" s="40">
        <f>'UC COMPLETAR'!S16</f>
        <v>0</v>
      </c>
      <c r="R5" s="40">
        <f>'UC COMPLETAR'!T16</f>
        <v>0</v>
      </c>
      <c r="S5" s="40">
        <f>'UC COMPLETAR'!U16</f>
        <v>0</v>
      </c>
      <c r="T5" s="40">
        <f>'UC COMPLETAR'!V16</f>
        <v>0</v>
      </c>
      <c r="U5" s="40">
        <f>'UC COMPLETAR'!W16</f>
        <v>0</v>
      </c>
      <c r="V5" s="40">
        <f>'UC COMPLETAR'!X16</f>
        <v>0</v>
      </c>
      <c r="W5" s="40">
        <f>'UC COMPLETAR'!Y16</f>
        <v>0</v>
      </c>
      <c r="X5" s="40">
        <f>'UC COMPLETAR'!Z16</f>
        <v>0</v>
      </c>
      <c r="Y5" s="40">
        <f>'UC COMPLETAR'!AA16</f>
        <v>0</v>
      </c>
      <c r="Z5" s="40">
        <f>'UC COMPLETAR'!AB16</f>
        <v>0</v>
      </c>
      <c r="AA5" s="32">
        <f>'UC COMPLETAR'!AC16</f>
        <v>0</v>
      </c>
    </row>
    <row r="6" spans="1:27" ht="15.75" x14ac:dyDescent="0.25">
      <c r="A6" s="28">
        <f>'UC COMPLETAR'!$E$1</f>
        <v>0</v>
      </c>
      <c r="B6" s="29" t="s">
        <v>121</v>
      </c>
      <c r="C6" s="30" t="s">
        <v>123</v>
      </c>
      <c r="D6" s="30" t="s">
        <v>4</v>
      </c>
      <c r="E6" s="31">
        <f>'UC COMPLETAR'!G18</f>
        <v>0</v>
      </c>
      <c r="F6" s="40">
        <f>'UC COMPLETAR'!H18</f>
        <v>0</v>
      </c>
      <c r="G6" s="31">
        <f>'UC COMPLETAR'!I18</f>
        <v>0</v>
      </c>
      <c r="H6" s="40">
        <f>'UC COMPLETAR'!J17</f>
        <v>0</v>
      </c>
      <c r="I6" s="40">
        <f>'UC COMPLETAR'!K17</f>
        <v>0</v>
      </c>
      <c r="J6" s="40">
        <f>'UC COMPLETAR'!L17</f>
        <v>0</v>
      </c>
      <c r="K6" s="40">
        <f>'UC COMPLETAR'!M17</f>
        <v>0</v>
      </c>
      <c r="L6" s="40">
        <f>'UC COMPLETAR'!N17</f>
        <v>0</v>
      </c>
      <c r="M6" s="40">
        <f>'UC COMPLETAR'!O17</f>
        <v>0</v>
      </c>
      <c r="N6" s="40">
        <f>'UC COMPLETAR'!P17</f>
        <v>0</v>
      </c>
      <c r="O6" s="40">
        <f>'UC COMPLETAR'!Q17</f>
        <v>0</v>
      </c>
      <c r="P6" s="40">
        <f>'UC COMPLETAR'!R17</f>
        <v>0</v>
      </c>
      <c r="Q6" s="40">
        <f>'UC COMPLETAR'!S17</f>
        <v>0</v>
      </c>
      <c r="R6" s="40">
        <f>'UC COMPLETAR'!T17</f>
        <v>0</v>
      </c>
      <c r="S6" s="40">
        <f>'UC COMPLETAR'!U17</f>
        <v>0</v>
      </c>
      <c r="T6" s="40">
        <f>'UC COMPLETAR'!V17</f>
        <v>0</v>
      </c>
      <c r="U6" s="40">
        <f>'UC COMPLETAR'!W17</f>
        <v>0</v>
      </c>
      <c r="V6" s="40">
        <f>'UC COMPLETAR'!X17</f>
        <v>0</v>
      </c>
      <c r="W6" s="40">
        <f>'UC COMPLETAR'!Y17</f>
        <v>0</v>
      </c>
      <c r="X6" s="40">
        <f>'UC COMPLETAR'!Z17</f>
        <v>0</v>
      </c>
      <c r="Y6" s="40">
        <f>'UC COMPLETAR'!AA17</f>
        <v>0</v>
      </c>
      <c r="Z6" s="40">
        <f>'UC COMPLETAR'!AB17</f>
        <v>0</v>
      </c>
      <c r="AA6" s="32">
        <f>'UC COMPLETAR'!AC17</f>
        <v>0</v>
      </c>
    </row>
    <row r="7" spans="1:27" ht="15.75" x14ac:dyDescent="0.25">
      <c r="A7" s="28">
        <f>'UC COMPLETAR'!$E$1</f>
        <v>0</v>
      </c>
      <c r="B7" s="29" t="s">
        <v>121</v>
      </c>
      <c r="C7" s="30" t="s">
        <v>123</v>
      </c>
      <c r="D7" s="30" t="s">
        <v>5</v>
      </c>
      <c r="E7" s="31">
        <f>'UC COMPLETAR'!G19</f>
        <v>0</v>
      </c>
      <c r="F7" s="40">
        <f>'UC COMPLETAR'!H19</f>
        <v>0</v>
      </c>
      <c r="G7" s="31">
        <f>'UC COMPLETAR'!I19</f>
        <v>0</v>
      </c>
      <c r="H7" s="40">
        <f>'UC COMPLETAR'!J18</f>
        <v>0</v>
      </c>
      <c r="I7" s="40">
        <f>'UC COMPLETAR'!K18</f>
        <v>0</v>
      </c>
      <c r="J7" s="40">
        <f>'UC COMPLETAR'!L18</f>
        <v>0</v>
      </c>
      <c r="K7" s="40">
        <f>'UC COMPLETAR'!M18</f>
        <v>0</v>
      </c>
      <c r="L7" s="40">
        <f>'UC COMPLETAR'!N18</f>
        <v>0</v>
      </c>
      <c r="M7" s="40">
        <f>'UC COMPLETAR'!O18</f>
        <v>0</v>
      </c>
      <c r="N7" s="40">
        <f>'UC COMPLETAR'!P18</f>
        <v>0</v>
      </c>
      <c r="O7" s="40">
        <f>'UC COMPLETAR'!Q18</f>
        <v>0</v>
      </c>
      <c r="P7" s="40">
        <f>'UC COMPLETAR'!R18</f>
        <v>0</v>
      </c>
      <c r="Q7" s="40">
        <f>'UC COMPLETAR'!S18</f>
        <v>0</v>
      </c>
      <c r="R7" s="40">
        <f>'UC COMPLETAR'!T18</f>
        <v>0</v>
      </c>
      <c r="S7" s="40">
        <f>'UC COMPLETAR'!U18</f>
        <v>0</v>
      </c>
      <c r="T7" s="40">
        <f>'UC COMPLETAR'!V18</f>
        <v>0</v>
      </c>
      <c r="U7" s="40">
        <f>'UC COMPLETAR'!W18</f>
        <v>0</v>
      </c>
      <c r="V7" s="40">
        <f>'UC COMPLETAR'!X18</f>
        <v>0</v>
      </c>
      <c r="W7" s="40">
        <f>'UC COMPLETAR'!Y18</f>
        <v>0</v>
      </c>
      <c r="X7" s="40">
        <f>'UC COMPLETAR'!Z18</f>
        <v>0</v>
      </c>
      <c r="Y7" s="40">
        <f>'UC COMPLETAR'!AA18</f>
        <v>0</v>
      </c>
      <c r="Z7" s="40">
        <f>'UC COMPLETAR'!AB18</f>
        <v>0</v>
      </c>
      <c r="AA7" s="32">
        <f>'UC COMPLETAR'!AC18</f>
        <v>0</v>
      </c>
    </row>
    <row r="8" spans="1:27" ht="15.75" x14ac:dyDescent="0.25">
      <c r="A8" s="28">
        <f>'UC COMPLETAR'!$E$1</f>
        <v>0</v>
      </c>
      <c r="B8" s="29" t="s">
        <v>121</v>
      </c>
      <c r="C8" s="30" t="s">
        <v>123</v>
      </c>
      <c r="D8" s="30" t="s">
        <v>6</v>
      </c>
      <c r="E8" s="31">
        <f>'UC COMPLETAR'!G20</f>
        <v>0</v>
      </c>
      <c r="F8" s="40">
        <f>'UC COMPLETAR'!H20</f>
        <v>0</v>
      </c>
      <c r="G8" s="31">
        <f>'UC COMPLETAR'!I20</f>
        <v>0</v>
      </c>
      <c r="H8" s="40">
        <f>'UC COMPLETAR'!J19</f>
        <v>0</v>
      </c>
      <c r="I8" s="40">
        <f>'UC COMPLETAR'!K19</f>
        <v>0</v>
      </c>
      <c r="J8" s="40">
        <f>'UC COMPLETAR'!L19</f>
        <v>0</v>
      </c>
      <c r="K8" s="40">
        <f>'UC COMPLETAR'!M19</f>
        <v>0</v>
      </c>
      <c r="L8" s="40">
        <f>'UC COMPLETAR'!N19</f>
        <v>0</v>
      </c>
      <c r="M8" s="40">
        <f>'UC COMPLETAR'!O19</f>
        <v>0</v>
      </c>
      <c r="N8" s="40">
        <f>'UC COMPLETAR'!P19</f>
        <v>0</v>
      </c>
      <c r="O8" s="40">
        <f>'UC COMPLETAR'!Q19</f>
        <v>0</v>
      </c>
      <c r="P8" s="40">
        <f>'UC COMPLETAR'!R19</f>
        <v>0</v>
      </c>
      <c r="Q8" s="40">
        <f>'UC COMPLETAR'!S19</f>
        <v>0</v>
      </c>
      <c r="R8" s="40">
        <f>'UC COMPLETAR'!T19</f>
        <v>0</v>
      </c>
      <c r="S8" s="40">
        <f>'UC COMPLETAR'!U19</f>
        <v>0</v>
      </c>
      <c r="T8" s="40">
        <f>'UC COMPLETAR'!V19</f>
        <v>0</v>
      </c>
      <c r="U8" s="40">
        <f>'UC COMPLETAR'!W19</f>
        <v>0</v>
      </c>
      <c r="V8" s="40">
        <f>'UC COMPLETAR'!X19</f>
        <v>0</v>
      </c>
      <c r="W8" s="40">
        <f>'UC COMPLETAR'!Y19</f>
        <v>0</v>
      </c>
      <c r="X8" s="40">
        <f>'UC COMPLETAR'!Z19</f>
        <v>0</v>
      </c>
      <c r="Y8" s="40">
        <f>'UC COMPLETAR'!AA19</f>
        <v>0</v>
      </c>
      <c r="Z8" s="40">
        <f>'UC COMPLETAR'!AB19</f>
        <v>0</v>
      </c>
      <c r="AA8" s="32">
        <f>'UC COMPLETAR'!AC19</f>
        <v>0</v>
      </c>
    </row>
    <row r="9" spans="1:27" ht="15.75" x14ac:dyDescent="0.25">
      <c r="A9" s="28">
        <f>'UC COMPLETAR'!$E$1</f>
        <v>0</v>
      </c>
      <c r="B9" s="29" t="s">
        <v>121</v>
      </c>
      <c r="C9" s="30" t="s">
        <v>123</v>
      </c>
      <c r="D9" s="30" t="s">
        <v>7</v>
      </c>
      <c r="E9" s="31">
        <f>'UC COMPLETAR'!G21</f>
        <v>0</v>
      </c>
      <c r="F9" s="40">
        <f>'UC COMPLETAR'!H21</f>
        <v>0</v>
      </c>
      <c r="G9" s="31">
        <f>'UC COMPLETAR'!I21</f>
        <v>0</v>
      </c>
      <c r="H9" s="40">
        <f>'UC COMPLETAR'!J20</f>
        <v>0</v>
      </c>
      <c r="I9" s="40">
        <f>'UC COMPLETAR'!K20</f>
        <v>0</v>
      </c>
      <c r="J9" s="40">
        <f>'UC COMPLETAR'!L20</f>
        <v>0</v>
      </c>
      <c r="K9" s="40">
        <f>'UC COMPLETAR'!M20</f>
        <v>0</v>
      </c>
      <c r="L9" s="40">
        <f>'UC COMPLETAR'!N20</f>
        <v>0</v>
      </c>
      <c r="M9" s="40">
        <f>'UC COMPLETAR'!O20</f>
        <v>0</v>
      </c>
      <c r="N9" s="40">
        <f>'UC COMPLETAR'!P20</f>
        <v>0</v>
      </c>
      <c r="O9" s="40">
        <f>'UC COMPLETAR'!Q20</f>
        <v>0</v>
      </c>
      <c r="P9" s="40">
        <f>'UC COMPLETAR'!R20</f>
        <v>0</v>
      </c>
      <c r="Q9" s="40">
        <f>'UC COMPLETAR'!S20</f>
        <v>0</v>
      </c>
      <c r="R9" s="40">
        <f>'UC COMPLETAR'!T20</f>
        <v>0</v>
      </c>
      <c r="S9" s="40">
        <f>'UC COMPLETAR'!U20</f>
        <v>0</v>
      </c>
      <c r="T9" s="40">
        <f>'UC COMPLETAR'!V20</f>
        <v>0</v>
      </c>
      <c r="U9" s="40">
        <f>'UC COMPLETAR'!W20</f>
        <v>0</v>
      </c>
      <c r="V9" s="40">
        <f>'UC COMPLETAR'!X20</f>
        <v>0</v>
      </c>
      <c r="W9" s="40">
        <f>'UC COMPLETAR'!Y20</f>
        <v>0</v>
      </c>
      <c r="X9" s="40">
        <f>'UC COMPLETAR'!Z20</f>
        <v>0</v>
      </c>
      <c r="Y9" s="40">
        <f>'UC COMPLETAR'!AA20</f>
        <v>0</v>
      </c>
      <c r="Z9" s="40">
        <f>'UC COMPLETAR'!AB20</f>
        <v>0</v>
      </c>
      <c r="AA9" s="32">
        <f>'UC COMPLETAR'!AC20</f>
        <v>0</v>
      </c>
    </row>
    <row r="10" spans="1:27" ht="15.75" x14ac:dyDescent="0.25">
      <c r="A10" s="28">
        <f>'UC COMPLETAR'!$E$1</f>
        <v>0</v>
      </c>
      <c r="B10" s="29" t="s">
        <v>121</v>
      </c>
      <c r="C10" s="30" t="s">
        <v>123</v>
      </c>
      <c r="D10" s="30" t="s">
        <v>8</v>
      </c>
      <c r="E10" s="31">
        <f>'UC COMPLETAR'!G22</f>
        <v>0</v>
      </c>
      <c r="F10" s="40">
        <f>'UC COMPLETAR'!H22</f>
        <v>0</v>
      </c>
      <c r="G10" s="31">
        <f>'UC COMPLETAR'!I22</f>
        <v>0</v>
      </c>
      <c r="H10" s="40">
        <f>'UC COMPLETAR'!J21</f>
        <v>0</v>
      </c>
      <c r="I10" s="40">
        <f>'UC COMPLETAR'!K21</f>
        <v>0</v>
      </c>
      <c r="J10" s="40">
        <f>'UC COMPLETAR'!L21</f>
        <v>0</v>
      </c>
      <c r="K10" s="40">
        <f>'UC COMPLETAR'!M21</f>
        <v>0</v>
      </c>
      <c r="L10" s="40">
        <f>'UC COMPLETAR'!N21</f>
        <v>0</v>
      </c>
      <c r="M10" s="40">
        <f>'UC COMPLETAR'!O21</f>
        <v>0</v>
      </c>
      <c r="N10" s="40">
        <f>'UC COMPLETAR'!P21</f>
        <v>0</v>
      </c>
      <c r="O10" s="40">
        <f>'UC COMPLETAR'!Q21</f>
        <v>0</v>
      </c>
      <c r="P10" s="40">
        <f>'UC COMPLETAR'!R21</f>
        <v>0</v>
      </c>
      <c r="Q10" s="40">
        <f>'UC COMPLETAR'!S21</f>
        <v>0</v>
      </c>
      <c r="R10" s="40">
        <f>'UC COMPLETAR'!T21</f>
        <v>0</v>
      </c>
      <c r="S10" s="40">
        <f>'UC COMPLETAR'!U21</f>
        <v>0</v>
      </c>
      <c r="T10" s="40">
        <f>'UC COMPLETAR'!V21</f>
        <v>0</v>
      </c>
      <c r="U10" s="40">
        <f>'UC COMPLETAR'!W21</f>
        <v>0</v>
      </c>
      <c r="V10" s="40">
        <f>'UC COMPLETAR'!X21</f>
        <v>0</v>
      </c>
      <c r="W10" s="40">
        <f>'UC COMPLETAR'!Y21</f>
        <v>0</v>
      </c>
      <c r="X10" s="40">
        <f>'UC COMPLETAR'!Z21</f>
        <v>0</v>
      </c>
      <c r="Y10" s="40">
        <f>'UC COMPLETAR'!AA21</f>
        <v>0</v>
      </c>
      <c r="Z10" s="40">
        <f>'UC COMPLETAR'!AB21</f>
        <v>0</v>
      </c>
      <c r="AA10" s="32">
        <f>'UC COMPLETAR'!AC21</f>
        <v>0</v>
      </c>
    </row>
    <row r="11" spans="1:27" ht="15.75" x14ac:dyDescent="0.25">
      <c r="A11" s="28">
        <f>'UC COMPLETAR'!$E$1</f>
        <v>0</v>
      </c>
      <c r="B11" s="29" t="s">
        <v>121</v>
      </c>
      <c r="C11" s="30" t="s">
        <v>123</v>
      </c>
      <c r="D11" s="30" t="s">
        <v>9</v>
      </c>
      <c r="E11" s="31">
        <f>'UC COMPLETAR'!G23</f>
        <v>0</v>
      </c>
      <c r="F11" s="40">
        <f>'UC COMPLETAR'!H23</f>
        <v>0</v>
      </c>
      <c r="G11" s="31">
        <f>'UC COMPLETAR'!I23</f>
        <v>0</v>
      </c>
      <c r="H11" s="40">
        <f>'UC COMPLETAR'!J22</f>
        <v>0</v>
      </c>
      <c r="I11" s="40">
        <f>'UC COMPLETAR'!K22</f>
        <v>0</v>
      </c>
      <c r="J11" s="40">
        <f>'UC COMPLETAR'!L22</f>
        <v>0</v>
      </c>
      <c r="K11" s="40">
        <f>'UC COMPLETAR'!M22</f>
        <v>0</v>
      </c>
      <c r="L11" s="40">
        <f>'UC COMPLETAR'!N22</f>
        <v>0</v>
      </c>
      <c r="M11" s="40">
        <f>'UC COMPLETAR'!O22</f>
        <v>0</v>
      </c>
      <c r="N11" s="40">
        <f>'UC COMPLETAR'!P22</f>
        <v>0</v>
      </c>
      <c r="O11" s="40">
        <f>'UC COMPLETAR'!Q22</f>
        <v>0</v>
      </c>
      <c r="P11" s="40">
        <f>'UC COMPLETAR'!R22</f>
        <v>0</v>
      </c>
      <c r="Q11" s="40">
        <f>'UC COMPLETAR'!S22</f>
        <v>0</v>
      </c>
      <c r="R11" s="40">
        <f>'UC COMPLETAR'!T22</f>
        <v>0</v>
      </c>
      <c r="S11" s="40">
        <f>'UC COMPLETAR'!U22</f>
        <v>0</v>
      </c>
      <c r="T11" s="40">
        <f>'UC COMPLETAR'!V22</f>
        <v>0</v>
      </c>
      <c r="U11" s="40">
        <f>'UC COMPLETAR'!W22</f>
        <v>0</v>
      </c>
      <c r="V11" s="40">
        <f>'UC COMPLETAR'!X22</f>
        <v>0</v>
      </c>
      <c r="W11" s="40">
        <f>'UC COMPLETAR'!Y22</f>
        <v>0</v>
      </c>
      <c r="X11" s="40">
        <f>'UC COMPLETAR'!Z22</f>
        <v>0</v>
      </c>
      <c r="Y11" s="40">
        <f>'UC COMPLETAR'!AA22</f>
        <v>0</v>
      </c>
      <c r="Z11" s="40">
        <f>'UC COMPLETAR'!AB22</f>
        <v>0</v>
      </c>
      <c r="AA11" s="32">
        <f>'UC COMPLETAR'!AC22</f>
        <v>0</v>
      </c>
    </row>
    <row r="12" spans="1:27" ht="15.75" x14ac:dyDescent="0.25">
      <c r="A12" s="28">
        <f>'UC COMPLETAR'!$E$1</f>
        <v>0</v>
      </c>
      <c r="B12" s="29" t="s">
        <v>124</v>
      </c>
      <c r="C12" s="30" t="s">
        <v>125</v>
      </c>
      <c r="D12" s="30" t="s">
        <v>10</v>
      </c>
      <c r="E12" s="31">
        <f>'UC COMPLETAR'!G26</f>
        <v>0</v>
      </c>
      <c r="F12" s="40">
        <f>'UC COMPLETAR'!H26</f>
        <v>0</v>
      </c>
      <c r="G12" s="31">
        <f>'UC COMPLETAR'!I26</f>
        <v>0</v>
      </c>
      <c r="H12" s="40">
        <f>'UC COMPLETAR'!J23</f>
        <v>0</v>
      </c>
      <c r="I12" s="40">
        <f>'UC COMPLETAR'!K23</f>
        <v>0</v>
      </c>
      <c r="J12" s="40">
        <f>'UC COMPLETAR'!L23</f>
        <v>0</v>
      </c>
      <c r="K12" s="40">
        <f>'UC COMPLETAR'!M23</f>
        <v>0</v>
      </c>
      <c r="L12" s="40">
        <f>'UC COMPLETAR'!N23</f>
        <v>0</v>
      </c>
      <c r="M12" s="40">
        <f>'UC COMPLETAR'!O23</f>
        <v>0</v>
      </c>
      <c r="N12" s="40">
        <f>'UC COMPLETAR'!P23</f>
        <v>0</v>
      </c>
      <c r="O12" s="40">
        <f>'UC COMPLETAR'!Q23</f>
        <v>0</v>
      </c>
      <c r="P12" s="40">
        <f>'UC COMPLETAR'!R23</f>
        <v>0</v>
      </c>
      <c r="Q12" s="40">
        <f>'UC COMPLETAR'!S23</f>
        <v>0</v>
      </c>
      <c r="R12" s="40">
        <f>'UC COMPLETAR'!T23</f>
        <v>0</v>
      </c>
      <c r="S12" s="40">
        <f>'UC COMPLETAR'!U23</f>
        <v>0</v>
      </c>
      <c r="T12" s="40">
        <f>'UC COMPLETAR'!V23</f>
        <v>0</v>
      </c>
      <c r="U12" s="40">
        <f>'UC COMPLETAR'!W23</f>
        <v>0</v>
      </c>
      <c r="V12" s="40">
        <f>'UC COMPLETAR'!X23</f>
        <v>0</v>
      </c>
      <c r="W12" s="40">
        <f>'UC COMPLETAR'!Y23</f>
        <v>0</v>
      </c>
      <c r="X12" s="40">
        <f>'UC COMPLETAR'!Z23</f>
        <v>0</v>
      </c>
      <c r="Y12" s="40">
        <f>'UC COMPLETAR'!AA23</f>
        <v>0</v>
      </c>
      <c r="Z12" s="40">
        <f>'UC COMPLETAR'!AB23</f>
        <v>0</v>
      </c>
      <c r="AA12" s="32">
        <f>'UC COMPLETAR'!AC23</f>
        <v>0</v>
      </c>
    </row>
    <row r="13" spans="1:27" ht="15.75" x14ac:dyDescent="0.25">
      <c r="A13" s="28">
        <f>'UC COMPLETAR'!$E$1</f>
        <v>0</v>
      </c>
      <c r="B13" s="29" t="s">
        <v>124</v>
      </c>
      <c r="C13" s="30" t="s">
        <v>125</v>
      </c>
      <c r="D13" s="30" t="s">
        <v>11</v>
      </c>
      <c r="E13" s="31">
        <f>'UC COMPLETAR'!G27</f>
        <v>0</v>
      </c>
      <c r="F13" s="40">
        <f>'UC COMPLETAR'!H27</f>
        <v>0</v>
      </c>
      <c r="G13" s="31">
        <f>'UC COMPLETAR'!I27</f>
        <v>0</v>
      </c>
      <c r="H13" s="40">
        <f>'UC COMPLETAR'!J24</f>
        <v>0</v>
      </c>
      <c r="I13" s="40">
        <f>'UC COMPLETAR'!K24</f>
        <v>0</v>
      </c>
      <c r="J13" s="40">
        <f>'UC COMPLETAR'!L24</f>
        <v>0</v>
      </c>
      <c r="K13" s="40">
        <f>'UC COMPLETAR'!M24</f>
        <v>0</v>
      </c>
      <c r="L13" s="40">
        <f>'UC COMPLETAR'!N24</f>
        <v>0</v>
      </c>
      <c r="M13" s="40">
        <f>'UC COMPLETAR'!O24</f>
        <v>0</v>
      </c>
      <c r="N13" s="40">
        <f>'UC COMPLETAR'!P24</f>
        <v>0</v>
      </c>
      <c r="O13" s="40">
        <f>'UC COMPLETAR'!Q24</f>
        <v>0</v>
      </c>
      <c r="P13" s="40">
        <f>'UC COMPLETAR'!R24</f>
        <v>0</v>
      </c>
      <c r="Q13" s="40">
        <f>'UC COMPLETAR'!S24</f>
        <v>0</v>
      </c>
      <c r="R13" s="40">
        <f>'UC COMPLETAR'!T24</f>
        <v>0</v>
      </c>
      <c r="S13" s="40">
        <f>'UC COMPLETAR'!U24</f>
        <v>0</v>
      </c>
      <c r="T13" s="40">
        <f>'UC COMPLETAR'!V24</f>
        <v>0</v>
      </c>
      <c r="U13" s="40">
        <f>'UC COMPLETAR'!W24</f>
        <v>0</v>
      </c>
      <c r="V13" s="40">
        <f>'UC COMPLETAR'!X24</f>
        <v>0</v>
      </c>
      <c r="W13" s="40">
        <f>'UC COMPLETAR'!Y24</f>
        <v>0</v>
      </c>
      <c r="X13" s="40">
        <f>'UC COMPLETAR'!Z24</f>
        <v>0</v>
      </c>
      <c r="Y13" s="40">
        <f>'UC COMPLETAR'!AA24</f>
        <v>0</v>
      </c>
      <c r="Z13" s="40">
        <f>'UC COMPLETAR'!AB24</f>
        <v>0</v>
      </c>
      <c r="AA13" s="32">
        <f>'UC COMPLETAR'!AC24</f>
        <v>0</v>
      </c>
    </row>
    <row r="14" spans="1:27" ht="15.75" x14ac:dyDescent="0.25">
      <c r="A14" s="28">
        <f>'UC COMPLETAR'!$E$1</f>
        <v>0</v>
      </c>
      <c r="B14" s="29" t="s">
        <v>124</v>
      </c>
      <c r="C14" s="30" t="s">
        <v>125</v>
      </c>
      <c r="D14" s="30" t="s">
        <v>12</v>
      </c>
      <c r="E14" s="31">
        <f>'UC COMPLETAR'!G28</f>
        <v>0</v>
      </c>
      <c r="F14" s="40">
        <f>'UC COMPLETAR'!H28</f>
        <v>0</v>
      </c>
      <c r="G14" s="31">
        <f>'UC COMPLETAR'!I28</f>
        <v>0</v>
      </c>
      <c r="H14" s="40">
        <f>'UC COMPLETAR'!J25</f>
        <v>0</v>
      </c>
      <c r="I14" s="40">
        <f>'UC COMPLETAR'!K25</f>
        <v>0</v>
      </c>
      <c r="J14" s="40">
        <f>'UC COMPLETAR'!L25</f>
        <v>0</v>
      </c>
      <c r="K14" s="40">
        <f>'UC COMPLETAR'!M25</f>
        <v>0</v>
      </c>
      <c r="L14" s="40">
        <f>'UC COMPLETAR'!N25</f>
        <v>0</v>
      </c>
      <c r="M14" s="40">
        <f>'UC COMPLETAR'!O25</f>
        <v>0</v>
      </c>
      <c r="N14" s="40">
        <f>'UC COMPLETAR'!P25</f>
        <v>0</v>
      </c>
      <c r="O14" s="40">
        <f>'UC COMPLETAR'!Q25</f>
        <v>0</v>
      </c>
      <c r="P14" s="40">
        <f>'UC COMPLETAR'!R25</f>
        <v>0</v>
      </c>
      <c r="Q14" s="40">
        <f>'UC COMPLETAR'!S25</f>
        <v>0</v>
      </c>
      <c r="R14" s="40">
        <f>'UC COMPLETAR'!T25</f>
        <v>0</v>
      </c>
      <c r="S14" s="40">
        <f>'UC COMPLETAR'!U25</f>
        <v>0</v>
      </c>
      <c r="T14" s="40">
        <f>'UC COMPLETAR'!V25</f>
        <v>0</v>
      </c>
      <c r="U14" s="40">
        <f>'UC COMPLETAR'!W25</f>
        <v>0</v>
      </c>
      <c r="V14" s="40">
        <f>'UC COMPLETAR'!X25</f>
        <v>0</v>
      </c>
      <c r="W14" s="40">
        <f>'UC COMPLETAR'!Y25</f>
        <v>0</v>
      </c>
      <c r="X14" s="40">
        <f>'UC COMPLETAR'!Z25</f>
        <v>0</v>
      </c>
      <c r="Y14" s="40">
        <f>'UC COMPLETAR'!AA25</f>
        <v>0</v>
      </c>
      <c r="Z14" s="40">
        <f>'UC COMPLETAR'!AB25</f>
        <v>0</v>
      </c>
      <c r="AA14" s="32">
        <f>'UC COMPLETAR'!AC25</f>
        <v>0</v>
      </c>
    </row>
    <row r="15" spans="1:27" ht="15.75" x14ac:dyDescent="0.25">
      <c r="A15" s="28">
        <f>'UC COMPLETAR'!$E$1</f>
        <v>0</v>
      </c>
      <c r="B15" s="29" t="s">
        <v>124</v>
      </c>
      <c r="C15" s="30" t="s">
        <v>126</v>
      </c>
      <c r="D15" s="30" t="s">
        <v>13</v>
      </c>
      <c r="E15" s="31">
        <f>'UC COMPLETAR'!G30</f>
        <v>0</v>
      </c>
      <c r="F15" s="40">
        <f>'UC COMPLETAR'!H30</f>
        <v>0</v>
      </c>
      <c r="G15" s="31">
        <f>'UC COMPLETAR'!I30</f>
        <v>0</v>
      </c>
      <c r="H15" s="40">
        <f>'UC COMPLETAR'!J26</f>
        <v>0</v>
      </c>
      <c r="I15" s="40">
        <f>'UC COMPLETAR'!K26</f>
        <v>0</v>
      </c>
      <c r="J15" s="40">
        <f>'UC COMPLETAR'!L26</f>
        <v>0</v>
      </c>
      <c r="K15" s="40">
        <f>'UC COMPLETAR'!M26</f>
        <v>0</v>
      </c>
      <c r="L15" s="40">
        <f>'UC COMPLETAR'!N26</f>
        <v>0</v>
      </c>
      <c r="M15" s="40">
        <f>'UC COMPLETAR'!O26</f>
        <v>0</v>
      </c>
      <c r="N15" s="40">
        <f>'UC COMPLETAR'!P26</f>
        <v>0</v>
      </c>
      <c r="O15" s="40">
        <f>'UC COMPLETAR'!Q26</f>
        <v>0</v>
      </c>
      <c r="P15" s="40">
        <f>'UC COMPLETAR'!R26</f>
        <v>0</v>
      </c>
      <c r="Q15" s="40">
        <f>'UC COMPLETAR'!S26</f>
        <v>0</v>
      </c>
      <c r="R15" s="40">
        <f>'UC COMPLETAR'!T26</f>
        <v>0</v>
      </c>
      <c r="S15" s="40">
        <f>'UC COMPLETAR'!U26</f>
        <v>0</v>
      </c>
      <c r="T15" s="40">
        <f>'UC COMPLETAR'!V26</f>
        <v>0</v>
      </c>
      <c r="U15" s="40">
        <f>'UC COMPLETAR'!W26</f>
        <v>0</v>
      </c>
      <c r="V15" s="40">
        <f>'UC COMPLETAR'!X26</f>
        <v>0</v>
      </c>
      <c r="W15" s="40">
        <f>'UC COMPLETAR'!Y26</f>
        <v>0</v>
      </c>
      <c r="X15" s="40">
        <f>'UC COMPLETAR'!Z26</f>
        <v>0</v>
      </c>
      <c r="Y15" s="40">
        <f>'UC COMPLETAR'!AA26</f>
        <v>0</v>
      </c>
      <c r="Z15" s="40">
        <f>'UC COMPLETAR'!AB26</f>
        <v>0</v>
      </c>
      <c r="AA15" s="32">
        <f>'UC COMPLETAR'!AC26</f>
        <v>0</v>
      </c>
    </row>
    <row r="16" spans="1:27" ht="15.75" x14ac:dyDescent="0.25">
      <c r="A16" s="28">
        <f>'UC COMPLETAR'!$E$1</f>
        <v>0</v>
      </c>
      <c r="B16" s="29" t="s">
        <v>124</v>
      </c>
      <c r="C16" s="30" t="s">
        <v>126</v>
      </c>
      <c r="D16" s="30" t="s">
        <v>14</v>
      </c>
      <c r="E16" s="31">
        <f>'UC COMPLETAR'!G31</f>
        <v>0</v>
      </c>
      <c r="F16" s="40">
        <f>'UC COMPLETAR'!H31</f>
        <v>0</v>
      </c>
      <c r="G16" s="31">
        <f>'UC COMPLETAR'!I31</f>
        <v>0</v>
      </c>
      <c r="H16" s="40">
        <f>'UC COMPLETAR'!J27</f>
        <v>0</v>
      </c>
      <c r="I16" s="40">
        <f>'UC COMPLETAR'!K27</f>
        <v>0</v>
      </c>
      <c r="J16" s="40">
        <f>'UC COMPLETAR'!L27</f>
        <v>0</v>
      </c>
      <c r="K16" s="40">
        <f>'UC COMPLETAR'!M27</f>
        <v>0</v>
      </c>
      <c r="L16" s="40">
        <f>'UC COMPLETAR'!N27</f>
        <v>0</v>
      </c>
      <c r="M16" s="40">
        <f>'UC COMPLETAR'!O27</f>
        <v>0</v>
      </c>
      <c r="N16" s="40">
        <f>'UC COMPLETAR'!P27</f>
        <v>0</v>
      </c>
      <c r="O16" s="40">
        <f>'UC COMPLETAR'!Q27</f>
        <v>0</v>
      </c>
      <c r="P16" s="40">
        <f>'UC COMPLETAR'!R27</f>
        <v>0</v>
      </c>
      <c r="Q16" s="40">
        <f>'UC COMPLETAR'!S27</f>
        <v>0</v>
      </c>
      <c r="R16" s="40">
        <f>'UC COMPLETAR'!T27</f>
        <v>0</v>
      </c>
      <c r="S16" s="40">
        <f>'UC COMPLETAR'!U27</f>
        <v>0</v>
      </c>
      <c r="T16" s="40">
        <f>'UC COMPLETAR'!V27</f>
        <v>0</v>
      </c>
      <c r="U16" s="40">
        <f>'UC COMPLETAR'!W27</f>
        <v>0</v>
      </c>
      <c r="V16" s="40">
        <f>'UC COMPLETAR'!X27</f>
        <v>0</v>
      </c>
      <c r="W16" s="40">
        <f>'UC COMPLETAR'!Y27</f>
        <v>0</v>
      </c>
      <c r="X16" s="40">
        <f>'UC COMPLETAR'!Z27</f>
        <v>0</v>
      </c>
      <c r="Y16" s="40">
        <f>'UC COMPLETAR'!AA27</f>
        <v>0</v>
      </c>
      <c r="Z16" s="40">
        <f>'UC COMPLETAR'!AB27</f>
        <v>0</v>
      </c>
      <c r="AA16" s="32">
        <f>'UC COMPLETAR'!AC27</f>
        <v>0</v>
      </c>
    </row>
    <row r="17" spans="1:27" ht="15.75" x14ac:dyDescent="0.25">
      <c r="A17" s="28">
        <f>'UC COMPLETAR'!$E$1</f>
        <v>0</v>
      </c>
      <c r="B17" s="29" t="s">
        <v>127</v>
      </c>
      <c r="C17" s="30" t="s">
        <v>128</v>
      </c>
      <c r="D17" s="30" t="s">
        <v>15</v>
      </c>
      <c r="E17" s="31">
        <f>'UC COMPLETAR'!G34</f>
        <v>0</v>
      </c>
      <c r="F17" s="40">
        <f>'UC COMPLETAR'!H34</f>
        <v>0</v>
      </c>
      <c r="G17" s="31">
        <f>'UC COMPLETAR'!I34</f>
        <v>0</v>
      </c>
      <c r="H17" s="40">
        <f>'UC COMPLETAR'!J28</f>
        <v>0</v>
      </c>
      <c r="I17" s="40">
        <f>'UC COMPLETAR'!K28</f>
        <v>0</v>
      </c>
      <c r="J17" s="40">
        <f>'UC COMPLETAR'!L28</f>
        <v>0</v>
      </c>
      <c r="K17" s="40">
        <f>'UC COMPLETAR'!M28</f>
        <v>0</v>
      </c>
      <c r="L17" s="40">
        <f>'UC COMPLETAR'!N28</f>
        <v>0</v>
      </c>
      <c r="M17" s="40">
        <f>'UC COMPLETAR'!O28</f>
        <v>0</v>
      </c>
      <c r="N17" s="40">
        <f>'UC COMPLETAR'!P28</f>
        <v>0</v>
      </c>
      <c r="O17" s="40">
        <f>'UC COMPLETAR'!Q28</f>
        <v>0</v>
      </c>
      <c r="P17" s="40">
        <f>'UC COMPLETAR'!R28</f>
        <v>0</v>
      </c>
      <c r="Q17" s="40">
        <f>'UC COMPLETAR'!S28</f>
        <v>0</v>
      </c>
      <c r="R17" s="40">
        <f>'UC COMPLETAR'!T28</f>
        <v>0</v>
      </c>
      <c r="S17" s="40">
        <f>'UC COMPLETAR'!U28</f>
        <v>0</v>
      </c>
      <c r="T17" s="40">
        <f>'UC COMPLETAR'!V28</f>
        <v>0</v>
      </c>
      <c r="U17" s="40">
        <f>'UC COMPLETAR'!W28</f>
        <v>0</v>
      </c>
      <c r="V17" s="40">
        <f>'UC COMPLETAR'!X28</f>
        <v>0</v>
      </c>
      <c r="W17" s="40">
        <f>'UC COMPLETAR'!Y28</f>
        <v>0</v>
      </c>
      <c r="X17" s="40">
        <f>'UC COMPLETAR'!Z28</f>
        <v>0</v>
      </c>
      <c r="Y17" s="40">
        <f>'UC COMPLETAR'!AA28</f>
        <v>0</v>
      </c>
      <c r="Z17" s="40">
        <f>'UC COMPLETAR'!AB28</f>
        <v>0</v>
      </c>
      <c r="AA17" s="32">
        <f>'UC COMPLETAR'!AC28</f>
        <v>0</v>
      </c>
    </row>
    <row r="18" spans="1:27" ht="15.75" x14ac:dyDescent="0.25">
      <c r="A18" s="28">
        <f>'UC COMPLETAR'!$E$1</f>
        <v>0</v>
      </c>
      <c r="B18" s="29" t="s">
        <v>127</v>
      </c>
      <c r="C18" s="30" t="s">
        <v>128</v>
      </c>
      <c r="D18" s="30" t="s">
        <v>16</v>
      </c>
      <c r="E18" s="31">
        <f>'UC COMPLETAR'!G35</f>
        <v>0</v>
      </c>
      <c r="F18" s="40">
        <f>'UC COMPLETAR'!H35</f>
        <v>0</v>
      </c>
      <c r="G18" s="31">
        <f>'UC COMPLETAR'!I35</f>
        <v>0</v>
      </c>
      <c r="H18" s="40">
        <f>'UC COMPLETAR'!J29</f>
        <v>0</v>
      </c>
      <c r="I18" s="40">
        <f>'UC COMPLETAR'!K29</f>
        <v>0</v>
      </c>
      <c r="J18" s="40">
        <f>'UC COMPLETAR'!L29</f>
        <v>0</v>
      </c>
      <c r="K18" s="40">
        <f>'UC COMPLETAR'!M29</f>
        <v>0</v>
      </c>
      <c r="L18" s="40">
        <f>'UC COMPLETAR'!N29</f>
        <v>0</v>
      </c>
      <c r="M18" s="40">
        <f>'UC COMPLETAR'!O29</f>
        <v>0</v>
      </c>
      <c r="N18" s="40">
        <f>'UC COMPLETAR'!P29</f>
        <v>0</v>
      </c>
      <c r="O18" s="40">
        <f>'UC COMPLETAR'!Q29</f>
        <v>0</v>
      </c>
      <c r="P18" s="40">
        <f>'UC COMPLETAR'!R29</f>
        <v>0</v>
      </c>
      <c r="Q18" s="40">
        <f>'UC COMPLETAR'!S29</f>
        <v>0</v>
      </c>
      <c r="R18" s="40">
        <f>'UC COMPLETAR'!T29</f>
        <v>0</v>
      </c>
      <c r="S18" s="40">
        <f>'UC COMPLETAR'!U29</f>
        <v>0</v>
      </c>
      <c r="T18" s="40">
        <f>'UC COMPLETAR'!V29</f>
        <v>0</v>
      </c>
      <c r="U18" s="40">
        <f>'UC COMPLETAR'!W29</f>
        <v>0</v>
      </c>
      <c r="V18" s="40">
        <f>'UC COMPLETAR'!X29</f>
        <v>0</v>
      </c>
      <c r="W18" s="40">
        <f>'UC COMPLETAR'!Y29</f>
        <v>0</v>
      </c>
      <c r="X18" s="40">
        <f>'UC COMPLETAR'!Z29</f>
        <v>0</v>
      </c>
      <c r="Y18" s="40">
        <f>'UC COMPLETAR'!AA29</f>
        <v>0</v>
      </c>
      <c r="Z18" s="40">
        <f>'UC COMPLETAR'!AB29</f>
        <v>0</v>
      </c>
      <c r="AA18" s="32">
        <f>'UC COMPLETAR'!AC29</f>
        <v>0</v>
      </c>
    </row>
    <row r="19" spans="1:27" ht="15.75" x14ac:dyDescent="0.25">
      <c r="A19" s="28">
        <f>'UC COMPLETAR'!$E$1</f>
        <v>0</v>
      </c>
      <c r="B19" s="29" t="s">
        <v>127</v>
      </c>
      <c r="C19" s="30" t="s">
        <v>128</v>
      </c>
      <c r="D19" s="30" t="s">
        <v>17</v>
      </c>
      <c r="E19" s="31">
        <f>'UC COMPLETAR'!G36</f>
        <v>0</v>
      </c>
      <c r="F19" s="40">
        <f>'UC COMPLETAR'!H36</f>
        <v>0</v>
      </c>
      <c r="G19" s="31">
        <f>'UC COMPLETAR'!I36</f>
        <v>0</v>
      </c>
      <c r="H19" s="40">
        <f>'UC COMPLETAR'!J30</f>
        <v>0</v>
      </c>
      <c r="I19" s="40">
        <f>'UC COMPLETAR'!K30</f>
        <v>0</v>
      </c>
      <c r="J19" s="40">
        <f>'UC COMPLETAR'!L30</f>
        <v>0</v>
      </c>
      <c r="K19" s="40">
        <f>'UC COMPLETAR'!M30</f>
        <v>0</v>
      </c>
      <c r="L19" s="40">
        <f>'UC COMPLETAR'!N30</f>
        <v>0</v>
      </c>
      <c r="M19" s="40">
        <f>'UC COMPLETAR'!O30</f>
        <v>0</v>
      </c>
      <c r="N19" s="40">
        <f>'UC COMPLETAR'!P30</f>
        <v>0</v>
      </c>
      <c r="O19" s="40">
        <f>'UC COMPLETAR'!Q30</f>
        <v>0</v>
      </c>
      <c r="P19" s="40">
        <f>'UC COMPLETAR'!R30</f>
        <v>0</v>
      </c>
      <c r="Q19" s="40">
        <f>'UC COMPLETAR'!S30</f>
        <v>0</v>
      </c>
      <c r="R19" s="40">
        <f>'UC COMPLETAR'!T30</f>
        <v>0</v>
      </c>
      <c r="S19" s="40">
        <f>'UC COMPLETAR'!U30</f>
        <v>0</v>
      </c>
      <c r="T19" s="40">
        <f>'UC COMPLETAR'!V30</f>
        <v>0</v>
      </c>
      <c r="U19" s="40">
        <f>'UC COMPLETAR'!W30</f>
        <v>0</v>
      </c>
      <c r="V19" s="40">
        <f>'UC COMPLETAR'!X30</f>
        <v>0</v>
      </c>
      <c r="W19" s="40">
        <f>'UC COMPLETAR'!Y30</f>
        <v>0</v>
      </c>
      <c r="X19" s="40">
        <f>'UC COMPLETAR'!Z30</f>
        <v>0</v>
      </c>
      <c r="Y19" s="40">
        <f>'UC COMPLETAR'!AA30</f>
        <v>0</v>
      </c>
      <c r="Z19" s="40">
        <f>'UC COMPLETAR'!AB30</f>
        <v>0</v>
      </c>
      <c r="AA19" s="32">
        <f>'UC COMPLETAR'!AC30</f>
        <v>0</v>
      </c>
    </row>
    <row r="20" spans="1:27" ht="15.75" x14ac:dyDescent="0.25">
      <c r="A20" s="28">
        <f>'UC COMPLETAR'!$E$1</f>
        <v>0</v>
      </c>
      <c r="B20" s="29" t="s">
        <v>127</v>
      </c>
      <c r="C20" s="30" t="s">
        <v>128</v>
      </c>
      <c r="D20" s="30" t="s">
        <v>18</v>
      </c>
      <c r="E20" s="31">
        <f>'UC COMPLETAR'!G37</f>
        <v>0</v>
      </c>
      <c r="F20" s="40">
        <f>'UC COMPLETAR'!H37</f>
        <v>0</v>
      </c>
      <c r="G20" s="31">
        <f>'UC COMPLETAR'!I37</f>
        <v>0</v>
      </c>
      <c r="H20" s="40">
        <f>'UC COMPLETAR'!J31</f>
        <v>0</v>
      </c>
      <c r="I20" s="40">
        <f>'UC COMPLETAR'!K31</f>
        <v>0</v>
      </c>
      <c r="J20" s="40">
        <f>'UC COMPLETAR'!L31</f>
        <v>0</v>
      </c>
      <c r="K20" s="40">
        <f>'UC COMPLETAR'!M31</f>
        <v>0</v>
      </c>
      <c r="L20" s="40">
        <f>'UC COMPLETAR'!N31</f>
        <v>0</v>
      </c>
      <c r="M20" s="40">
        <f>'UC COMPLETAR'!O31</f>
        <v>0</v>
      </c>
      <c r="N20" s="40">
        <f>'UC COMPLETAR'!P31</f>
        <v>0</v>
      </c>
      <c r="O20" s="40">
        <f>'UC COMPLETAR'!Q31</f>
        <v>0</v>
      </c>
      <c r="P20" s="40">
        <f>'UC COMPLETAR'!R31</f>
        <v>0</v>
      </c>
      <c r="Q20" s="40">
        <f>'UC COMPLETAR'!S31</f>
        <v>0</v>
      </c>
      <c r="R20" s="40">
        <f>'UC COMPLETAR'!T31</f>
        <v>0</v>
      </c>
      <c r="S20" s="40">
        <f>'UC COMPLETAR'!U31</f>
        <v>0</v>
      </c>
      <c r="T20" s="40">
        <f>'UC COMPLETAR'!V31</f>
        <v>0</v>
      </c>
      <c r="U20" s="40">
        <f>'UC COMPLETAR'!W31</f>
        <v>0</v>
      </c>
      <c r="V20" s="40">
        <f>'UC COMPLETAR'!X31</f>
        <v>0</v>
      </c>
      <c r="W20" s="40">
        <f>'UC COMPLETAR'!Y31</f>
        <v>0</v>
      </c>
      <c r="X20" s="40">
        <f>'UC COMPLETAR'!Z31</f>
        <v>0</v>
      </c>
      <c r="Y20" s="40">
        <f>'UC COMPLETAR'!AA31</f>
        <v>0</v>
      </c>
      <c r="Z20" s="40">
        <f>'UC COMPLETAR'!AB31</f>
        <v>0</v>
      </c>
      <c r="AA20" s="32">
        <f>'UC COMPLETAR'!AC31</f>
        <v>0</v>
      </c>
    </row>
    <row r="21" spans="1:27" ht="15.75" x14ac:dyDescent="0.25">
      <c r="A21" s="28">
        <f>'UC COMPLETAR'!$E$1</f>
        <v>0</v>
      </c>
      <c r="B21" s="29" t="s">
        <v>127</v>
      </c>
      <c r="C21" s="30" t="s">
        <v>129</v>
      </c>
      <c r="D21" s="30" t="s">
        <v>19</v>
      </c>
      <c r="E21" s="31">
        <f>'UC COMPLETAR'!G39</f>
        <v>0</v>
      </c>
      <c r="F21" s="40">
        <f>'UC COMPLETAR'!H39</f>
        <v>0</v>
      </c>
      <c r="G21" s="31">
        <f>'UC COMPLETAR'!I39</f>
        <v>0</v>
      </c>
      <c r="H21" s="40">
        <f>'UC COMPLETAR'!J32</f>
        <v>0</v>
      </c>
      <c r="I21" s="40">
        <f>'UC COMPLETAR'!K32</f>
        <v>0</v>
      </c>
      <c r="J21" s="40">
        <f>'UC COMPLETAR'!L32</f>
        <v>0</v>
      </c>
      <c r="K21" s="40">
        <f>'UC COMPLETAR'!M32</f>
        <v>0</v>
      </c>
      <c r="L21" s="40">
        <f>'UC COMPLETAR'!N32</f>
        <v>0</v>
      </c>
      <c r="M21" s="40">
        <f>'UC COMPLETAR'!O32</f>
        <v>0</v>
      </c>
      <c r="N21" s="40">
        <f>'UC COMPLETAR'!P32</f>
        <v>0</v>
      </c>
      <c r="O21" s="40">
        <f>'UC COMPLETAR'!Q32</f>
        <v>0</v>
      </c>
      <c r="P21" s="40">
        <f>'UC COMPLETAR'!R32</f>
        <v>0</v>
      </c>
      <c r="Q21" s="40">
        <f>'UC COMPLETAR'!S32</f>
        <v>0</v>
      </c>
      <c r="R21" s="40">
        <f>'UC COMPLETAR'!T32</f>
        <v>0</v>
      </c>
      <c r="S21" s="40">
        <f>'UC COMPLETAR'!U32</f>
        <v>0</v>
      </c>
      <c r="T21" s="40">
        <f>'UC COMPLETAR'!V32</f>
        <v>0</v>
      </c>
      <c r="U21" s="40">
        <f>'UC COMPLETAR'!W32</f>
        <v>0</v>
      </c>
      <c r="V21" s="40">
        <f>'UC COMPLETAR'!X32</f>
        <v>0</v>
      </c>
      <c r="W21" s="40">
        <f>'UC COMPLETAR'!Y32</f>
        <v>0</v>
      </c>
      <c r="X21" s="40">
        <f>'UC COMPLETAR'!Z32</f>
        <v>0</v>
      </c>
      <c r="Y21" s="40">
        <f>'UC COMPLETAR'!AA32</f>
        <v>0</v>
      </c>
      <c r="Z21" s="40">
        <f>'UC COMPLETAR'!AB32</f>
        <v>0</v>
      </c>
      <c r="AA21" s="32">
        <f>'UC COMPLETAR'!AC32</f>
        <v>0</v>
      </c>
    </row>
    <row r="22" spans="1:27" ht="15.75" x14ac:dyDescent="0.25">
      <c r="A22" s="28">
        <f>'UC COMPLETAR'!$E$1</f>
        <v>0</v>
      </c>
      <c r="B22" s="29" t="s">
        <v>127</v>
      </c>
      <c r="C22" s="30" t="s">
        <v>129</v>
      </c>
      <c r="D22" s="30" t="s">
        <v>20</v>
      </c>
      <c r="E22" s="31">
        <f>'UC COMPLETAR'!G40</f>
        <v>0</v>
      </c>
      <c r="F22" s="40">
        <f>'UC COMPLETAR'!H40</f>
        <v>0</v>
      </c>
      <c r="G22" s="31">
        <f>'UC COMPLETAR'!I40</f>
        <v>0</v>
      </c>
      <c r="H22" s="40">
        <f>'UC COMPLETAR'!J33</f>
        <v>0</v>
      </c>
      <c r="I22" s="40">
        <f>'UC COMPLETAR'!K33</f>
        <v>0</v>
      </c>
      <c r="J22" s="40">
        <f>'UC COMPLETAR'!L33</f>
        <v>0</v>
      </c>
      <c r="K22" s="40">
        <f>'UC COMPLETAR'!M33</f>
        <v>0</v>
      </c>
      <c r="L22" s="40">
        <f>'UC COMPLETAR'!N33</f>
        <v>0</v>
      </c>
      <c r="M22" s="40">
        <f>'UC COMPLETAR'!O33</f>
        <v>0</v>
      </c>
      <c r="N22" s="40">
        <f>'UC COMPLETAR'!P33</f>
        <v>0</v>
      </c>
      <c r="O22" s="40">
        <f>'UC COMPLETAR'!Q33</f>
        <v>0</v>
      </c>
      <c r="P22" s="40">
        <f>'UC COMPLETAR'!R33</f>
        <v>0</v>
      </c>
      <c r="Q22" s="40">
        <f>'UC COMPLETAR'!S33</f>
        <v>0</v>
      </c>
      <c r="R22" s="40">
        <f>'UC COMPLETAR'!T33</f>
        <v>0</v>
      </c>
      <c r="S22" s="40">
        <f>'UC COMPLETAR'!U33</f>
        <v>0</v>
      </c>
      <c r="T22" s="40">
        <f>'UC COMPLETAR'!V33</f>
        <v>0</v>
      </c>
      <c r="U22" s="40">
        <f>'UC COMPLETAR'!W33</f>
        <v>0</v>
      </c>
      <c r="V22" s="40">
        <f>'UC COMPLETAR'!X33</f>
        <v>0</v>
      </c>
      <c r="W22" s="40">
        <f>'UC COMPLETAR'!Y33</f>
        <v>0</v>
      </c>
      <c r="X22" s="40">
        <f>'UC COMPLETAR'!Z33</f>
        <v>0</v>
      </c>
      <c r="Y22" s="40">
        <f>'UC COMPLETAR'!AA33</f>
        <v>0</v>
      </c>
      <c r="Z22" s="40">
        <f>'UC COMPLETAR'!AB33</f>
        <v>0</v>
      </c>
      <c r="AA22" s="32">
        <f>'UC COMPLETAR'!AC33</f>
        <v>0</v>
      </c>
    </row>
    <row r="23" spans="1:27" ht="15.75" x14ac:dyDescent="0.25">
      <c r="A23" s="28">
        <f>'UC COMPLETAR'!$E$1</f>
        <v>0</v>
      </c>
      <c r="B23" s="29" t="s">
        <v>127</v>
      </c>
      <c r="C23" s="30" t="s">
        <v>129</v>
      </c>
      <c r="D23" s="30" t="s">
        <v>21</v>
      </c>
      <c r="E23" s="31">
        <f>'UC COMPLETAR'!G41</f>
        <v>0</v>
      </c>
      <c r="F23" s="40">
        <f>'UC COMPLETAR'!H41</f>
        <v>0</v>
      </c>
      <c r="G23" s="31">
        <f>'UC COMPLETAR'!I41</f>
        <v>0</v>
      </c>
      <c r="H23" s="40">
        <f>'UC COMPLETAR'!J34</f>
        <v>0</v>
      </c>
      <c r="I23" s="40">
        <f>'UC COMPLETAR'!K34</f>
        <v>0</v>
      </c>
      <c r="J23" s="40">
        <f>'UC COMPLETAR'!L34</f>
        <v>0</v>
      </c>
      <c r="K23" s="40">
        <f>'UC COMPLETAR'!M34</f>
        <v>0</v>
      </c>
      <c r="L23" s="40">
        <f>'UC COMPLETAR'!N34</f>
        <v>0</v>
      </c>
      <c r="M23" s="40">
        <f>'UC COMPLETAR'!O34</f>
        <v>0</v>
      </c>
      <c r="N23" s="40">
        <f>'UC COMPLETAR'!P34</f>
        <v>0</v>
      </c>
      <c r="O23" s="40">
        <f>'UC COMPLETAR'!Q34</f>
        <v>0</v>
      </c>
      <c r="P23" s="40">
        <f>'UC COMPLETAR'!R34</f>
        <v>0</v>
      </c>
      <c r="Q23" s="40">
        <f>'UC COMPLETAR'!S34</f>
        <v>0</v>
      </c>
      <c r="R23" s="40">
        <f>'UC COMPLETAR'!T34</f>
        <v>0</v>
      </c>
      <c r="S23" s="40">
        <f>'UC COMPLETAR'!U34</f>
        <v>0</v>
      </c>
      <c r="T23" s="40">
        <f>'UC COMPLETAR'!V34</f>
        <v>0</v>
      </c>
      <c r="U23" s="40">
        <f>'UC COMPLETAR'!W34</f>
        <v>0</v>
      </c>
      <c r="V23" s="40">
        <f>'UC COMPLETAR'!X34</f>
        <v>0</v>
      </c>
      <c r="W23" s="40">
        <f>'UC COMPLETAR'!Y34</f>
        <v>0</v>
      </c>
      <c r="X23" s="40">
        <f>'UC COMPLETAR'!Z34</f>
        <v>0</v>
      </c>
      <c r="Y23" s="40">
        <f>'UC COMPLETAR'!AA34</f>
        <v>0</v>
      </c>
      <c r="Z23" s="40">
        <f>'UC COMPLETAR'!AB34</f>
        <v>0</v>
      </c>
      <c r="AA23" s="32">
        <f>'UC COMPLETAR'!AC34</f>
        <v>0</v>
      </c>
    </row>
    <row r="24" spans="1:27" ht="15.75" x14ac:dyDescent="0.25">
      <c r="A24" s="28">
        <f>'UC COMPLETAR'!$E$1</f>
        <v>0</v>
      </c>
      <c r="B24" s="29" t="s">
        <v>127</v>
      </c>
      <c r="C24" s="30" t="s">
        <v>129</v>
      </c>
      <c r="D24" s="30" t="s">
        <v>22</v>
      </c>
      <c r="E24" s="31">
        <f>'UC COMPLETAR'!G42</f>
        <v>0</v>
      </c>
      <c r="F24" s="40">
        <f>'UC COMPLETAR'!H42</f>
        <v>0</v>
      </c>
      <c r="G24" s="31">
        <f>'UC COMPLETAR'!I42</f>
        <v>0</v>
      </c>
      <c r="H24" s="40">
        <f>'UC COMPLETAR'!J35</f>
        <v>0</v>
      </c>
      <c r="I24" s="40">
        <f>'UC COMPLETAR'!K35</f>
        <v>0</v>
      </c>
      <c r="J24" s="40">
        <f>'UC COMPLETAR'!L35</f>
        <v>0</v>
      </c>
      <c r="K24" s="40">
        <f>'UC COMPLETAR'!M35</f>
        <v>0</v>
      </c>
      <c r="L24" s="40">
        <f>'UC COMPLETAR'!N35</f>
        <v>0</v>
      </c>
      <c r="M24" s="40">
        <f>'UC COMPLETAR'!O35</f>
        <v>0</v>
      </c>
      <c r="N24" s="40">
        <f>'UC COMPLETAR'!P35</f>
        <v>0</v>
      </c>
      <c r="O24" s="40">
        <f>'UC COMPLETAR'!Q35</f>
        <v>0</v>
      </c>
      <c r="P24" s="40">
        <f>'UC COMPLETAR'!R35</f>
        <v>0</v>
      </c>
      <c r="Q24" s="40">
        <f>'UC COMPLETAR'!S35</f>
        <v>0</v>
      </c>
      <c r="R24" s="40">
        <f>'UC COMPLETAR'!T35</f>
        <v>0</v>
      </c>
      <c r="S24" s="40">
        <f>'UC COMPLETAR'!U35</f>
        <v>0</v>
      </c>
      <c r="T24" s="40">
        <f>'UC COMPLETAR'!V35</f>
        <v>0</v>
      </c>
      <c r="U24" s="40">
        <f>'UC COMPLETAR'!W35</f>
        <v>0</v>
      </c>
      <c r="V24" s="40">
        <f>'UC COMPLETAR'!X35</f>
        <v>0</v>
      </c>
      <c r="W24" s="40">
        <f>'UC COMPLETAR'!Y35</f>
        <v>0</v>
      </c>
      <c r="X24" s="40">
        <f>'UC COMPLETAR'!Z35</f>
        <v>0</v>
      </c>
      <c r="Y24" s="40">
        <f>'UC COMPLETAR'!AA35</f>
        <v>0</v>
      </c>
      <c r="Z24" s="40">
        <f>'UC COMPLETAR'!AB35</f>
        <v>0</v>
      </c>
      <c r="AA24" s="32">
        <f>'UC COMPLETAR'!AC35</f>
        <v>0</v>
      </c>
    </row>
    <row r="25" spans="1:27" ht="15.75" x14ac:dyDescent="0.25">
      <c r="A25" s="28">
        <f>'UC COMPLETAR'!$E$1</f>
        <v>0</v>
      </c>
      <c r="B25" s="29" t="s">
        <v>127</v>
      </c>
      <c r="C25" s="30" t="s">
        <v>129</v>
      </c>
      <c r="D25" s="30" t="s">
        <v>23</v>
      </c>
      <c r="E25" s="31">
        <f>'UC COMPLETAR'!G43</f>
        <v>0</v>
      </c>
      <c r="F25" s="40">
        <f>'UC COMPLETAR'!H43</f>
        <v>0</v>
      </c>
      <c r="G25" s="31">
        <f>'UC COMPLETAR'!I43</f>
        <v>0</v>
      </c>
      <c r="H25" s="40">
        <f>'UC COMPLETAR'!J36</f>
        <v>0</v>
      </c>
      <c r="I25" s="40">
        <f>'UC COMPLETAR'!K36</f>
        <v>0</v>
      </c>
      <c r="J25" s="40">
        <f>'UC COMPLETAR'!L36</f>
        <v>0</v>
      </c>
      <c r="K25" s="40">
        <f>'UC COMPLETAR'!M36</f>
        <v>0</v>
      </c>
      <c r="L25" s="40">
        <f>'UC COMPLETAR'!N36</f>
        <v>0</v>
      </c>
      <c r="M25" s="40">
        <f>'UC COMPLETAR'!O36</f>
        <v>0</v>
      </c>
      <c r="N25" s="40">
        <f>'UC COMPLETAR'!P36</f>
        <v>0</v>
      </c>
      <c r="O25" s="40">
        <f>'UC COMPLETAR'!Q36</f>
        <v>0</v>
      </c>
      <c r="P25" s="40">
        <f>'UC COMPLETAR'!R36</f>
        <v>0</v>
      </c>
      <c r="Q25" s="40">
        <f>'UC COMPLETAR'!S36</f>
        <v>0</v>
      </c>
      <c r="R25" s="40">
        <f>'UC COMPLETAR'!T36</f>
        <v>0</v>
      </c>
      <c r="S25" s="40">
        <f>'UC COMPLETAR'!U36</f>
        <v>0</v>
      </c>
      <c r="T25" s="40">
        <f>'UC COMPLETAR'!V36</f>
        <v>0</v>
      </c>
      <c r="U25" s="40">
        <f>'UC COMPLETAR'!W36</f>
        <v>0</v>
      </c>
      <c r="V25" s="40">
        <f>'UC COMPLETAR'!X36</f>
        <v>0</v>
      </c>
      <c r="W25" s="40">
        <f>'UC COMPLETAR'!Y36</f>
        <v>0</v>
      </c>
      <c r="X25" s="40">
        <f>'UC COMPLETAR'!Z36</f>
        <v>0</v>
      </c>
      <c r="Y25" s="40">
        <f>'UC COMPLETAR'!AA36</f>
        <v>0</v>
      </c>
      <c r="Z25" s="40">
        <f>'UC COMPLETAR'!AB36</f>
        <v>0</v>
      </c>
      <c r="AA25" s="32">
        <f>'UC COMPLETAR'!AC36</f>
        <v>0</v>
      </c>
    </row>
    <row r="26" spans="1:27" ht="15.75" x14ac:dyDescent="0.25">
      <c r="A26" s="28">
        <f>'UC COMPLETAR'!$E$1</f>
        <v>0</v>
      </c>
      <c r="B26" s="29" t="s">
        <v>130</v>
      </c>
      <c r="C26" s="30" t="s">
        <v>131</v>
      </c>
      <c r="D26" s="30" t="s">
        <v>24</v>
      </c>
      <c r="E26" s="31">
        <f>'UC COMPLETAR'!G46</f>
        <v>0</v>
      </c>
      <c r="F26" s="40">
        <f>'UC COMPLETAR'!H46</f>
        <v>0</v>
      </c>
      <c r="G26" s="31">
        <f>'UC COMPLETAR'!I46</f>
        <v>0</v>
      </c>
      <c r="H26" s="40">
        <f>'UC COMPLETAR'!J37</f>
        <v>0</v>
      </c>
      <c r="I26" s="40">
        <f>'UC COMPLETAR'!K37</f>
        <v>0</v>
      </c>
      <c r="J26" s="40">
        <f>'UC COMPLETAR'!L37</f>
        <v>0</v>
      </c>
      <c r="K26" s="40">
        <f>'UC COMPLETAR'!M37</f>
        <v>0</v>
      </c>
      <c r="L26" s="40">
        <f>'UC COMPLETAR'!N37</f>
        <v>0</v>
      </c>
      <c r="M26" s="40">
        <f>'UC COMPLETAR'!O37</f>
        <v>0</v>
      </c>
      <c r="N26" s="40">
        <f>'UC COMPLETAR'!P37</f>
        <v>0</v>
      </c>
      <c r="O26" s="40">
        <f>'UC COMPLETAR'!Q37</f>
        <v>0</v>
      </c>
      <c r="P26" s="40">
        <f>'UC COMPLETAR'!R37</f>
        <v>0</v>
      </c>
      <c r="Q26" s="40">
        <f>'UC COMPLETAR'!S37</f>
        <v>0</v>
      </c>
      <c r="R26" s="40">
        <f>'UC COMPLETAR'!T37</f>
        <v>0</v>
      </c>
      <c r="S26" s="40">
        <f>'UC COMPLETAR'!U37</f>
        <v>0</v>
      </c>
      <c r="T26" s="40">
        <f>'UC COMPLETAR'!V37</f>
        <v>0</v>
      </c>
      <c r="U26" s="40">
        <f>'UC COMPLETAR'!W37</f>
        <v>0</v>
      </c>
      <c r="V26" s="40">
        <f>'UC COMPLETAR'!X37</f>
        <v>0</v>
      </c>
      <c r="W26" s="40">
        <f>'UC COMPLETAR'!Y37</f>
        <v>0</v>
      </c>
      <c r="X26" s="40">
        <f>'UC COMPLETAR'!Z37</f>
        <v>0</v>
      </c>
      <c r="Y26" s="40">
        <f>'UC COMPLETAR'!AA37</f>
        <v>0</v>
      </c>
      <c r="Z26" s="40">
        <f>'UC COMPLETAR'!AB37</f>
        <v>0</v>
      </c>
      <c r="AA26" s="32">
        <f>'UC COMPLETAR'!AC37</f>
        <v>0</v>
      </c>
    </row>
    <row r="27" spans="1:27" ht="15.75" x14ac:dyDescent="0.25">
      <c r="A27" s="28">
        <f>'UC COMPLETAR'!$E$1</f>
        <v>0</v>
      </c>
      <c r="B27" s="29" t="s">
        <v>130</v>
      </c>
      <c r="C27" s="30" t="s">
        <v>131</v>
      </c>
      <c r="D27" s="30" t="s">
        <v>25</v>
      </c>
      <c r="E27" s="31">
        <f>'UC COMPLETAR'!G47</f>
        <v>0</v>
      </c>
      <c r="F27" s="40">
        <f>'UC COMPLETAR'!H47</f>
        <v>0</v>
      </c>
      <c r="G27" s="31">
        <f>'UC COMPLETAR'!I47</f>
        <v>0</v>
      </c>
      <c r="H27" s="40">
        <f>'UC COMPLETAR'!J38</f>
        <v>0</v>
      </c>
      <c r="I27" s="40">
        <f>'UC COMPLETAR'!K38</f>
        <v>0</v>
      </c>
      <c r="J27" s="40">
        <f>'UC COMPLETAR'!L38</f>
        <v>0</v>
      </c>
      <c r="K27" s="40">
        <f>'UC COMPLETAR'!M38</f>
        <v>0</v>
      </c>
      <c r="L27" s="40">
        <f>'UC COMPLETAR'!N38</f>
        <v>0</v>
      </c>
      <c r="M27" s="40">
        <f>'UC COMPLETAR'!O38</f>
        <v>0</v>
      </c>
      <c r="N27" s="40">
        <f>'UC COMPLETAR'!P38</f>
        <v>0</v>
      </c>
      <c r="O27" s="40">
        <f>'UC COMPLETAR'!Q38</f>
        <v>0</v>
      </c>
      <c r="P27" s="40">
        <f>'UC COMPLETAR'!R38</f>
        <v>0</v>
      </c>
      <c r="Q27" s="40">
        <f>'UC COMPLETAR'!S38</f>
        <v>0</v>
      </c>
      <c r="R27" s="40">
        <f>'UC COMPLETAR'!T38</f>
        <v>0</v>
      </c>
      <c r="S27" s="40">
        <f>'UC COMPLETAR'!U38</f>
        <v>0</v>
      </c>
      <c r="T27" s="40">
        <f>'UC COMPLETAR'!V38</f>
        <v>0</v>
      </c>
      <c r="U27" s="40">
        <f>'UC COMPLETAR'!W38</f>
        <v>0</v>
      </c>
      <c r="V27" s="40">
        <f>'UC COMPLETAR'!X38</f>
        <v>0</v>
      </c>
      <c r="W27" s="40">
        <f>'UC COMPLETAR'!Y38</f>
        <v>0</v>
      </c>
      <c r="X27" s="40">
        <f>'UC COMPLETAR'!Z38</f>
        <v>0</v>
      </c>
      <c r="Y27" s="40">
        <f>'UC COMPLETAR'!AA38</f>
        <v>0</v>
      </c>
      <c r="Z27" s="40">
        <f>'UC COMPLETAR'!AB38</f>
        <v>0</v>
      </c>
      <c r="AA27" s="32">
        <f>'UC COMPLETAR'!AC38</f>
        <v>0</v>
      </c>
    </row>
    <row r="28" spans="1:27" ht="15.75" x14ac:dyDescent="0.25">
      <c r="A28" s="28">
        <f>'UC COMPLETAR'!$E$1</f>
        <v>0</v>
      </c>
      <c r="B28" s="29" t="s">
        <v>130</v>
      </c>
      <c r="C28" s="30" t="s">
        <v>131</v>
      </c>
      <c r="D28" s="30" t="s">
        <v>26</v>
      </c>
      <c r="E28" s="31">
        <f>'UC COMPLETAR'!G48</f>
        <v>0</v>
      </c>
      <c r="F28" s="40">
        <f>'UC COMPLETAR'!H48</f>
        <v>0</v>
      </c>
      <c r="G28" s="31">
        <f>'UC COMPLETAR'!I48</f>
        <v>0</v>
      </c>
      <c r="H28" s="40">
        <f>'UC COMPLETAR'!J39</f>
        <v>0</v>
      </c>
      <c r="I28" s="40">
        <f>'UC COMPLETAR'!K39</f>
        <v>0</v>
      </c>
      <c r="J28" s="40">
        <f>'UC COMPLETAR'!L39</f>
        <v>0</v>
      </c>
      <c r="K28" s="40">
        <f>'UC COMPLETAR'!M39</f>
        <v>0</v>
      </c>
      <c r="L28" s="40">
        <f>'UC COMPLETAR'!N39</f>
        <v>0</v>
      </c>
      <c r="M28" s="40">
        <f>'UC COMPLETAR'!O39</f>
        <v>0</v>
      </c>
      <c r="N28" s="40">
        <f>'UC COMPLETAR'!P39</f>
        <v>0</v>
      </c>
      <c r="O28" s="40">
        <f>'UC COMPLETAR'!Q39</f>
        <v>0</v>
      </c>
      <c r="P28" s="40">
        <f>'UC COMPLETAR'!R39</f>
        <v>0</v>
      </c>
      <c r="Q28" s="40">
        <f>'UC COMPLETAR'!S39</f>
        <v>0</v>
      </c>
      <c r="R28" s="40">
        <f>'UC COMPLETAR'!T39</f>
        <v>0</v>
      </c>
      <c r="S28" s="40">
        <f>'UC COMPLETAR'!U39</f>
        <v>0</v>
      </c>
      <c r="T28" s="40">
        <f>'UC COMPLETAR'!V39</f>
        <v>0</v>
      </c>
      <c r="U28" s="40">
        <f>'UC COMPLETAR'!W39</f>
        <v>0</v>
      </c>
      <c r="V28" s="40">
        <f>'UC COMPLETAR'!X39</f>
        <v>0</v>
      </c>
      <c r="W28" s="40">
        <f>'UC COMPLETAR'!Y39</f>
        <v>0</v>
      </c>
      <c r="X28" s="40">
        <f>'UC COMPLETAR'!Z39</f>
        <v>0</v>
      </c>
      <c r="Y28" s="40">
        <f>'UC COMPLETAR'!AA39</f>
        <v>0</v>
      </c>
      <c r="Z28" s="40">
        <f>'UC COMPLETAR'!AB39</f>
        <v>0</v>
      </c>
      <c r="AA28" s="32">
        <f>'UC COMPLETAR'!AC39</f>
        <v>0</v>
      </c>
    </row>
    <row r="29" spans="1:27" ht="15.75" x14ac:dyDescent="0.25">
      <c r="A29" s="28">
        <f>'UC COMPLETAR'!$E$1</f>
        <v>0</v>
      </c>
      <c r="B29" s="29" t="s">
        <v>130</v>
      </c>
      <c r="C29" s="30" t="s">
        <v>131</v>
      </c>
      <c r="D29" s="30" t="s">
        <v>27</v>
      </c>
      <c r="E29" s="31">
        <f>'UC COMPLETAR'!G49</f>
        <v>0</v>
      </c>
      <c r="F29" s="40">
        <f>'UC COMPLETAR'!H49</f>
        <v>0</v>
      </c>
      <c r="G29" s="31">
        <f>'UC COMPLETAR'!I49</f>
        <v>0</v>
      </c>
      <c r="H29" s="40">
        <f>'UC COMPLETAR'!J40</f>
        <v>0</v>
      </c>
      <c r="I29" s="40">
        <f>'UC COMPLETAR'!K40</f>
        <v>0</v>
      </c>
      <c r="J29" s="40">
        <f>'UC COMPLETAR'!L40</f>
        <v>0</v>
      </c>
      <c r="K29" s="40">
        <f>'UC COMPLETAR'!M40</f>
        <v>0</v>
      </c>
      <c r="L29" s="40">
        <f>'UC COMPLETAR'!N40</f>
        <v>0</v>
      </c>
      <c r="M29" s="40">
        <f>'UC COMPLETAR'!O40</f>
        <v>0</v>
      </c>
      <c r="N29" s="40">
        <f>'UC COMPLETAR'!P40</f>
        <v>0</v>
      </c>
      <c r="O29" s="40">
        <f>'UC COMPLETAR'!Q40</f>
        <v>0</v>
      </c>
      <c r="P29" s="40">
        <f>'UC COMPLETAR'!R40</f>
        <v>0</v>
      </c>
      <c r="Q29" s="40">
        <f>'UC COMPLETAR'!S40</f>
        <v>0</v>
      </c>
      <c r="R29" s="40">
        <f>'UC COMPLETAR'!T40</f>
        <v>0</v>
      </c>
      <c r="S29" s="40">
        <f>'UC COMPLETAR'!U40</f>
        <v>0</v>
      </c>
      <c r="T29" s="40">
        <f>'UC COMPLETAR'!V40</f>
        <v>0</v>
      </c>
      <c r="U29" s="40">
        <f>'UC COMPLETAR'!W40</f>
        <v>0</v>
      </c>
      <c r="V29" s="40">
        <f>'UC COMPLETAR'!X40</f>
        <v>0</v>
      </c>
      <c r="W29" s="40">
        <f>'UC COMPLETAR'!Y40</f>
        <v>0</v>
      </c>
      <c r="X29" s="40">
        <f>'UC COMPLETAR'!Z40</f>
        <v>0</v>
      </c>
      <c r="Y29" s="40">
        <f>'UC COMPLETAR'!AA40</f>
        <v>0</v>
      </c>
      <c r="Z29" s="40">
        <f>'UC COMPLETAR'!AB40</f>
        <v>0</v>
      </c>
      <c r="AA29" s="32">
        <f>'UC COMPLETAR'!AC40</f>
        <v>0</v>
      </c>
    </row>
    <row r="30" spans="1:27" ht="15.75" x14ac:dyDescent="0.25">
      <c r="A30" s="28">
        <f>'UC COMPLETAR'!$E$1</f>
        <v>0</v>
      </c>
      <c r="B30" s="29" t="s">
        <v>130</v>
      </c>
      <c r="C30" s="30" t="s">
        <v>131</v>
      </c>
      <c r="D30" s="30" t="s">
        <v>28</v>
      </c>
      <c r="E30" s="31">
        <f>'UC COMPLETAR'!G50</f>
        <v>0</v>
      </c>
      <c r="F30" s="40">
        <f>'UC COMPLETAR'!H50</f>
        <v>0</v>
      </c>
      <c r="G30" s="31">
        <f>'UC COMPLETAR'!I50</f>
        <v>0</v>
      </c>
      <c r="H30" s="40">
        <f>'UC COMPLETAR'!J41</f>
        <v>0</v>
      </c>
      <c r="I30" s="40">
        <f>'UC COMPLETAR'!K41</f>
        <v>0</v>
      </c>
      <c r="J30" s="40">
        <f>'UC COMPLETAR'!L41</f>
        <v>0</v>
      </c>
      <c r="K30" s="40">
        <f>'UC COMPLETAR'!M41</f>
        <v>0</v>
      </c>
      <c r="L30" s="40">
        <f>'UC COMPLETAR'!N41</f>
        <v>0</v>
      </c>
      <c r="M30" s="40">
        <f>'UC COMPLETAR'!O41</f>
        <v>0</v>
      </c>
      <c r="N30" s="40">
        <f>'UC COMPLETAR'!P41</f>
        <v>0</v>
      </c>
      <c r="O30" s="40">
        <f>'UC COMPLETAR'!Q41</f>
        <v>0</v>
      </c>
      <c r="P30" s="40">
        <f>'UC COMPLETAR'!R41</f>
        <v>0</v>
      </c>
      <c r="Q30" s="40">
        <f>'UC COMPLETAR'!S41</f>
        <v>0</v>
      </c>
      <c r="R30" s="40">
        <f>'UC COMPLETAR'!T41</f>
        <v>0</v>
      </c>
      <c r="S30" s="40">
        <f>'UC COMPLETAR'!U41</f>
        <v>0</v>
      </c>
      <c r="T30" s="40">
        <f>'UC COMPLETAR'!V41</f>
        <v>0</v>
      </c>
      <c r="U30" s="40">
        <f>'UC COMPLETAR'!W41</f>
        <v>0</v>
      </c>
      <c r="V30" s="40">
        <f>'UC COMPLETAR'!X41</f>
        <v>0</v>
      </c>
      <c r="W30" s="40">
        <f>'UC COMPLETAR'!Y41</f>
        <v>0</v>
      </c>
      <c r="X30" s="40">
        <f>'UC COMPLETAR'!Z41</f>
        <v>0</v>
      </c>
      <c r="Y30" s="40">
        <f>'UC COMPLETAR'!AA41</f>
        <v>0</v>
      </c>
      <c r="Z30" s="40">
        <f>'UC COMPLETAR'!AB41</f>
        <v>0</v>
      </c>
      <c r="AA30" s="32">
        <f>'UC COMPLETAR'!AC41</f>
        <v>0</v>
      </c>
    </row>
    <row r="31" spans="1:27" ht="15.75" x14ac:dyDescent="0.25">
      <c r="A31" s="28">
        <f>'UC COMPLETAR'!$E$1</f>
        <v>0</v>
      </c>
      <c r="B31" s="29" t="s">
        <v>130</v>
      </c>
      <c r="C31" s="30" t="s">
        <v>131</v>
      </c>
      <c r="D31" s="30" t="s">
        <v>29</v>
      </c>
      <c r="E31" s="31">
        <f>'UC COMPLETAR'!G51</f>
        <v>0</v>
      </c>
      <c r="F31" s="40">
        <f>'UC COMPLETAR'!H51</f>
        <v>0</v>
      </c>
      <c r="G31" s="31">
        <f>'UC COMPLETAR'!I51</f>
        <v>0</v>
      </c>
      <c r="H31" s="40">
        <f>'UC COMPLETAR'!J42</f>
        <v>0</v>
      </c>
      <c r="I31" s="40">
        <f>'UC COMPLETAR'!K42</f>
        <v>0</v>
      </c>
      <c r="J31" s="40">
        <f>'UC COMPLETAR'!L42</f>
        <v>0</v>
      </c>
      <c r="K31" s="40">
        <f>'UC COMPLETAR'!M42</f>
        <v>0</v>
      </c>
      <c r="L31" s="40">
        <f>'UC COMPLETAR'!N42</f>
        <v>0</v>
      </c>
      <c r="M31" s="40">
        <f>'UC COMPLETAR'!O42</f>
        <v>0</v>
      </c>
      <c r="N31" s="40">
        <f>'UC COMPLETAR'!P42</f>
        <v>0</v>
      </c>
      <c r="O31" s="40">
        <f>'UC COMPLETAR'!Q42</f>
        <v>0</v>
      </c>
      <c r="P31" s="40">
        <f>'UC COMPLETAR'!R42</f>
        <v>0</v>
      </c>
      <c r="Q31" s="40">
        <f>'UC COMPLETAR'!S42</f>
        <v>0</v>
      </c>
      <c r="R31" s="40">
        <f>'UC COMPLETAR'!T42</f>
        <v>0</v>
      </c>
      <c r="S31" s="40">
        <f>'UC COMPLETAR'!U42</f>
        <v>0</v>
      </c>
      <c r="T31" s="40">
        <f>'UC COMPLETAR'!V42</f>
        <v>0</v>
      </c>
      <c r="U31" s="40">
        <f>'UC COMPLETAR'!W42</f>
        <v>0</v>
      </c>
      <c r="V31" s="40">
        <f>'UC COMPLETAR'!X42</f>
        <v>0</v>
      </c>
      <c r="W31" s="40">
        <f>'UC COMPLETAR'!Y42</f>
        <v>0</v>
      </c>
      <c r="X31" s="40">
        <f>'UC COMPLETAR'!Z42</f>
        <v>0</v>
      </c>
      <c r="Y31" s="40">
        <f>'UC COMPLETAR'!AA42</f>
        <v>0</v>
      </c>
      <c r="Z31" s="40">
        <f>'UC COMPLETAR'!AB42</f>
        <v>0</v>
      </c>
      <c r="AA31" s="32">
        <f>'UC COMPLETAR'!AC42</f>
        <v>0</v>
      </c>
    </row>
    <row r="32" spans="1:27" ht="15.75" x14ac:dyDescent="0.25">
      <c r="A32" s="28">
        <f>'UC COMPLETAR'!$E$1</f>
        <v>0</v>
      </c>
      <c r="B32" s="29" t="s">
        <v>130</v>
      </c>
      <c r="C32" s="30" t="s">
        <v>132</v>
      </c>
      <c r="D32" s="30" t="s">
        <v>30</v>
      </c>
      <c r="E32" s="31">
        <f>'UC COMPLETAR'!G53</f>
        <v>0</v>
      </c>
      <c r="F32" s="40">
        <f>'UC COMPLETAR'!H53</f>
        <v>0</v>
      </c>
      <c r="G32" s="31">
        <f>'UC COMPLETAR'!I53</f>
        <v>0</v>
      </c>
      <c r="H32" s="40">
        <f>'UC COMPLETAR'!J43</f>
        <v>0</v>
      </c>
      <c r="I32" s="40">
        <f>'UC COMPLETAR'!K43</f>
        <v>0</v>
      </c>
      <c r="J32" s="40">
        <f>'UC COMPLETAR'!L43</f>
        <v>0</v>
      </c>
      <c r="K32" s="40">
        <f>'UC COMPLETAR'!M43</f>
        <v>0</v>
      </c>
      <c r="L32" s="40">
        <f>'UC COMPLETAR'!N43</f>
        <v>0</v>
      </c>
      <c r="M32" s="40">
        <f>'UC COMPLETAR'!O43</f>
        <v>0</v>
      </c>
      <c r="N32" s="40">
        <f>'UC COMPLETAR'!P43</f>
        <v>0</v>
      </c>
      <c r="O32" s="40">
        <f>'UC COMPLETAR'!Q43</f>
        <v>0</v>
      </c>
      <c r="P32" s="40">
        <f>'UC COMPLETAR'!R43</f>
        <v>0</v>
      </c>
      <c r="Q32" s="40">
        <f>'UC COMPLETAR'!S43</f>
        <v>0</v>
      </c>
      <c r="R32" s="40">
        <f>'UC COMPLETAR'!T43</f>
        <v>0</v>
      </c>
      <c r="S32" s="40">
        <f>'UC COMPLETAR'!U43</f>
        <v>0</v>
      </c>
      <c r="T32" s="40">
        <f>'UC COMPLETAR'!V43</f>
        <v>0</v>
      </c>
      <c r="U32" s="40">
        <f>'UC COMPLETAR'!W43</f>
        <v>0</v>
      </c>
      <c r="V32" s="40">
        <f>'UC COMPLETAR'!X43</f>
        <v>0</v>
      </c>
      <c r="W32" s="40">
        <f>'UC COMPLETAR'!Y43</f>
        <v>0</v>
      </c>
      <c r="X32" s="40">
        <f>'UC COMPLETAR'!Z43</f>
        <v>0</v>
      </c>
      <c r="Y32" s="40">
        <f>'UC COMPLETAR'!AA43</f>
        <v>0</v>
      </c>
      <c r="Z32" s="40">
        <f>'UC COMPLETAR'!AB43</f>
        <v>0</v>
      </c>
      <c r="AA32" s="32">
        <f>'UC COMPLETAR'!AC43</f>
        <v>0</v>
      </c>
    </row>
    <row r="33" spans="1:27" ht="15.75" x14ac:dyDescent="0.25">
      <c r="A33" s="28">
        <f>'UC COMPLETAR'!$E$1</f>
        <v>0</v>
      </c>
      <c r="B33" s="29" t="s">
        <v>130</v>
      </c>
      <c r="C33" s="30" t="s">
        <v>132</v>
      </c>
      <c r="D33" s="30" t="s">
        <v>25</v>
      </c>
      <c r="E33" s="31">
        <f>'UC COMPLETAR'!G54</f>
        <v>0</v>
      </c>
      <c r="F33" s="40">
        <f>'UC COMPLETAR'!H54</f>
        <v>0</v>
      </c>
      <c r="G33" s="31">
        <f>'UC COMPLETAR'!I54</f>
        <v>0</v>
      </c>
      <c r="H33" s="40">
        <f>'UC COMPLETAR'!J44</f>
        <v>0</v>
      </c>
      <c r="I33" s="40">
        <f>'UC COMPLETAR'!K44</f>
        <v>0</v>
      </c>
      <c r="J33" s="40">
        <f>'UC COMPLETAR'!L44</f>
        <v>0</v>
      </c>
      <c r="K33" s="40">
        <f>'UC COMPLETAR'!M44</f>
        <v>0</v>
      </c>
      <c r="L33" s="40">
        <f>'UC COMPLETAR'!N44</f>
        <v>0</v>
      </c>
      <c r="M33" s="40">
        <f>'UC COMPLETAR'!O44</f>
        <v>0</v>
      </c>
      <c r="N33" s="40">
        <f>'UC COMPLETAR'!P44</f>
        <v>0</v>
      </c>
      <c r="O33" s="40">
        <f>'UC COMPLETAR'!Q44</f>
        <v>0</v>
      </c>
      <c r="P33" s="40">
        <f>'UC COMPLETAR'!R44</f>
        <v>0</v>
      </c>
      <c r="Q33" s="40">
        <f>'UC COMPLETAR'!S44</f>
        <v>0</v>
      </c>
      <c r="R33" s="40">
        <f>'UC COMPLETAR'!T44</f>
        <v>0</v>
      </c>
      <c r="S33" s="40">
        <f>'UC COMPLETAR'!U44</f>
        <v>0</v>
      </c>
      <c r="T33" s="40">
        <f>'UC COMPLETAR'!V44</f>
        <v>0</v>
      </c>
      <c r="U33" s="40">
        <f>'UC COMPLETAR'!W44</f>
        <v>0</v>
      </c>
      <c r="V33" s="40">
        <f>'UC COMPLETAR'!X44</f>
        <v>0</v>
      </c>
      <c r="W33" s="40">
        <f>'UC COMPLETAR'!Y44</f>
        <v>0</v>
      </c>
      <c r="X33" s="40">
        <f>'UC COMPLETAR'!Z44</f>
        <v>0</v>
      </c>
      <c r="Y33" s="40">
        <f>'UC COMPLETAR'!AA44</f>
        <v>0</v>
      </c>
      <c r="Z33" s="40">
        <f>'UC COMPLETAR'!AB44</f>
        <v>0</v>
      </c>
      <c r="AA33" s="32">
        <f>'UC COMPLETAR'!AC44</f>
        <v>0</v>
      </c>
    </row>
    <row r="34" spans="1:27" ht="15.75" x14ac:dyDescent="0.25">
      <c r="A34" s="28">
        <f>'UC COMPLETAR'!$E$1</f>
        <v>0</v>
      </c>
      <c r="B34" s="29" t="s">
        <v>130</v>
      </c>
      <c r="C34" s="30" t="s">
        <v>132</v>
      </c>
      <c r="D34" s="30" t="s">
        <v>26</v>
      </c>
      <c r="E34" s="31">
        <f>'UC COMPLETAR'!G55</f>
        <v>0</v>
      </c>
      <c r="F34" s="40">
        <f>'UC COMPLETAR'!H55</f>
        <v>0</v>
      </c>
      <c r="G34" s="31">
        <f>'UC COMPLETAR'!I55</f>
        <v>0</v>
      </c>
      <c r="H34" s="40">
        <f>'UC COMPLETAR'!J45</f>
        <v>0</v>
      </c>
      <c r="I34" s="40">
        <f>'UC COMPLETAR'!K45</f>
        <v>0</v>
      </c>
      <c r="J34" s="40">
        <f>'UC COMPLETAR'!L45</f>
        <v>0</v>
      </c>
      <c r="K34" s="40">
        <f>'UC COMPLETAR'!M45</f>
        <v>0</v>
      </c>
      <c r="L34" s="40">
        <f>'UC COMPLETAR'!N45</f>
        <v>0</v>
      </c>
      <c r="M34" s="40">
        <f>'UC COMPLETAR'!O45</f>
        <v>0</v>
      </c>
      <c r="N34" s="40">
        <f>'UC COMPLETAR'!P45</f>
        <v>0</v>
      </c>
      <c r="O34" s="40">
        <f>'UC COMPLETAR'!Q45</f>
        <v>0</v>
      </c>
      <c r="P34" s="40">
        <f>'UC COMPLETAR'!R45</f>
        <v>0</v>
      </c>
      <c r="Q34" s="40">
        <f>'UC COMPLETAR'!S45</f>
        <v>0</v>
      </c>
      <c r="R34" s="40">
        <f>'UC COMPLETAR'!T45</f>
        <v>0</v>
      </c>
      <c r="S34" s="40">
        <f>'UC COMPLETAR'!U45</f>
        <v>0</v>
      </c>
      <c r="T34" s="40">
        <f>'UC COMPLETAR'!V45</f>
        <v>0</v>
      </c>
      <c r="U34" s="40">
        <f>'UC COMPLETAR'!W45</f>
        <v>0</v>
      </c>
      <c r="V34" s="40">
        <f>'UC COMPLETAR'!X45</f>
        <v>0</v>
      </c>
      <c r="W34" s="40">
        <f>'UC COMPLETAR'!Y45</f>
        <v>0</v>
      </c>
      <c r="X34" s="40">
        <f>'UC COMPLETAR'!Z45</f>
        <v>0</v>
      </c>
      <c r="Y34" s="40">
        <f>'UC COMPLETAR'!AA45</f>
        <v>0</v>
      </c>
      <c r="Z34" s="40">
        <f>'UC COMPLETAR'!AB45</f>
        <v>0</v>
      </c>
      <c r="AA34" s="32">
        <f>'UC COMPLETAR'!AC45</f>
        <v>0</v>
      </c>
    </row>
    <row r="35" spans="1:27" ht="15.75" x14ac:dyDescent="0.25">
      <c r="A35" s="28">
        <f>'UC COMPLETAR'!$E$1</f>
        <v>0</v>
      </c>
      <c r="B35" s="29" t="s">
        <v>130</v>
      </c>
      <c r="C35" s="30" t="s">
        <v>132</v>
      </c>
      <c r="D35" s="30" t="s">
        <v>31</v>
      </c>
      <c r="E35" s="31">
        <f>'UC COMPLETAR'!G56</f>
        <v>0</v>
      </c>
      <c r="F35" s="40">
        <f>'UC COMPLETAR'!H56</f>
        <v>0</v>
      </c>
      <c r="G35" s="31">
        <f>'UC COMPLETAR'!I56</f>
        <v>0</v>
      </c>
      <c r="H35" s="40">
        <f>'UC COMPLETAR'!J46</f>
        <v>0</v>
      </c>
      <c r="I35" s="40">
        <f>'UC COMPLETAR'!K46</f>
        <v>0</v>
      </c>
      <c r="J35" s="40">
        <f>'UC COMPLETAR'!L46</f>
        <v>0</v>
      </c>
      <c r="K35" s="40">
        <f>'UC COMPLETAR'!M46</f>
        <v>0</v>
      </c>
      <c r="L35" s="40">
        <f>'UC COMPLETAR'!N46</f>
        <v>0</v>
      </c>
      <c r="M35" s="40">
        <f>'UC COMPLETAR'!O46</f>
        <v>0</v>
      </c>
      <c r="N35" s="40">
        <f>'UC COMPLETAR'!P46</f>
        <v>0</v>
      </c>
      <c r="O35" s="40">
        <f>'UC COMPLETAR'!Q46</f>
        <v>0</v>
      </c>
      <c r="P35" s="40">
        <f>'UC COMPLETAR'!R46</f>
        <v>0</v>
      </c>
      <c r="Q35" s="40">
        <f>'UC COMPLETAR'!S46</f>
        <v>0</v>
      </c>
      <c r="R35" s="40">
        <f>'UC COMPLETAR'!T46</f>
        <v>0</v>
      </c>
      <c r="S35" s="40">
        <f>'UC COMPLETAR'!U46</f>
        <v>0</v>
      </c>
      <c r="T35" s="40">
        <f>'UC COMPLETAR'!V46</f>
        <v>0</v>
      </c>
      <c r="U35" s="40">
        <f>'UC COMPLETAR'!W46</f>
        <v>0</v>
      </c>
      <c r="V35" s="40">
        <f>'UC COMPLETAR'!X46</f>
        <v>0</v>
      </c>
      <c r="W35" s="40">
        <f>'UC COMPLETAR'!Y46</f>
        <v>0</v>
      </c>
      <c r="X35" s="40">
        <f>'UC COMPLETAR'!Z46</f>
        <v>0</v>
      </c>
      <c r="Y35" s="40">
        <f>'UC COMPLETAR'!AA46</f>
        <v>0</v>
      </c>
      <c r="Z35" s="40">
        <f>'UC COMPLETAR'!AB46</f>
        <v>0</v>
      </c>
      <c r="AA35" s="32">
        <f>'UC COMPLETAR'!AC46</f>
        <v>0</v>
      </c>
    </row>
    <row r="36" spans="1:27" ht="15.75" x14ac:dyDescent="0.25">
      <c r="A36" s="28">
        <f>'UC COMPLETAR'!$E$1</f>
        <v>0</v>
      </c>
      <c r="B36" s="29" t="s">
        <v>130</v>
      </c>
      <c r="C36" s="30" t="s">
        <v>132</v>
      </c>
      <c r="D36" s="30" t="s">
        <v>28</v>
      </c>
      <c r="E36" s="31">
        <f>'UC COMPLETAR'!G57</f>
        <v>0</v>
      </c>
      <c r="F36" s="40">
        <f>'UC COMPLETAR'!H57</f>
        <v>0</v>
      </c>
      <c r="G36" s="31">
        <f>'UC COMPLETAR'!I57</f>
        <v>0</v>
      </c>
      <c r="H36" s="40">
        <f>'UC COMPLETAR'!J47</f>
        <v>0</v>
      </c>
      <c r="I36" s="40">
        <f>'UC COMPLETAR'!K47</f>
        <v>0</v>
      </c>
      <c r="J36" s="40">
        <f>'UC COMPLETAR'!L47</f>
        <v>0</v>
      </c>
      <c r="K36" s="40">
        <f>'UC COMPLETAR'!M47</f>
        <v>0</v>
      </c>
      <c r="L36" s="40">
        <f>'UC COMPLETAR'!N47</f>
        <v>0</v>
      </c>
      <c r="M36" s="40">
        <f>'UC COMPLETAR'!O47</f>
        <v>0</v>
      </c>
      <c r="N36" s="40">
        <f>'UC COMPLETAR'!P47</f>
        <v>0</v>
      </c>
      <c r="O36" s="40">
        <f>'UC COMPLETAR'!Q47</f>
        <v>0</v>
      </c>
      <c r="P36" s="40">
        <f>'UC COMPLETAR'!R47</f>
        <v>0</v>
      </c>
      <c r="Q36" s="40">
        <f>'UC COMPLETAR'!S47</f>
        <v>0</v>
      </c>
      <c r="R36" s="40">
        <f>'UC COMPLETAR'!T47</f>
        <v>0</v>
      </c>
      <c r="S36" s="40">
        <f>'UC COMPLETAR'!U47</f>
        <v>0</v>
      </c>
      <c r="T36" s="40">
        <f>'UC COMPLETAR'!V47</f>
        <v>0</v>
      </c>
      <c r="U36" s="40">
        <f>'UC COMPLETAR'!W47</f>
        <v>0</v>
      </c>
      <c r="V36" s="40">
        <f>'UC COMPLETAR'!X47</f>
        <v>0</v>
      </c>
      <c r="W36" s="40">
        <f>'UC COMPLETAR'!Y47</f>
        <v>0</v>
      </c>
      <c r="X36" s="40">
        <f>'UC COMPLETAR'!Z47</f>
        <v>0</v>
      </c>
      <c r="Y36" s="40">
        <f>'UC COMPLETAR'!AA47</f>
        <v>0</v>
      </c>
      <c r="Z36" s="40">
        <f>'UC COMPLETAR'!AB47</f>
        <v>0</v>
      </c>
      <c r="AA36" s="32">
        <f>'UC COMPLETAR'!AC47</f>
        <v>0</v>
      </c>
    </row>
    <row r="37" spans="1:27" ht="15.75" x14ac:dyDescent="0.25">
      <c r="A37" s="28">
        <f>'UC COMPLETAR'!$E$1</f>
        <v>0</v>
      </c>
      <c r="B37" s="29" t="s">
        <v>130</v>
      </c>
      <c r="C37" s="30" t="s">
        <v>132</v>
      </c>
      <c r="D37" s="30" t="s">
        <v>29</v>
      </c>
      <c r="E37" s="31">
        <f>'UC COMPLETAR'!G58</f>
        <v>0</v>
      </c>
      <c r="F37" s="40">
        <f>'UC COMPLETAR'!H58</f>
        <v>0</v>
      </c>
      <c r="G37" s="31">
        <f>'UC COMPLETAR'!I58</f>
        <v>0</v>
      </c>
      <c r="H37" s="40">
        <f>'UC COMPLETAR'!J48</f>
        <v>0</v>
      </c>
      <c r="I37" s="40">
        <f>'UC COMPLETAR'!K48</f>
        <v>0</v>
      </c>
      <c r="J37" s="40">
        <f>'UC COMPLETAR'!L48</f>
        <v>0</v>
      </c>
      <c r="K37" s="40">
        <f>'UC COMPLETAR'!M48</f>
        <v>0</v>
      </c>
      <c r="L37" s="40">
        <f>'UC COMPLETAR'!N48</f>
        <v>0</v>
      </c>
      <c r="M37" s="40">
        <f>'UC COMPLETAR'!O48</f>
        <v>0</v>
      </c>
      <c r="N37" s="40">
        <f>'UC COMPLETAR'!P48</f>
        <v>0</v>
      </c>
      <c r="O37" s="40">
        <f>'UC COMPLETAR'!Q48</f>
        <v>0</v>
      </c>
      <c r="P37" s="40">
        <f>'UC COMPLETAR'!R48</f>
        <v>0</v>
      </c>
      <c r="Q37" s="40">
        <f>'UC COMPLETAR'!S48</f>
        <v>0</v>
      </c>
      <c r="R37" s="40">
        <f>'UC COMPLETAR'!T48</f>
        <v>0</v>
      </c>
      <c r="S37" s="40">
        <f>'UC COMPLETAR'!U48</f>
        <v>0</v>
      </c>
      <c r="T37" s="40">
        <f>'UC COMPLETAR'!V48</f>
        <v>0</v>
      </c>
      <c r="U37" s="40">
        <f>'UC COMPLETAR'!W48</f>
        <v>0</v>
      </c>
      <c r="V37" s="40">
        <f>'UC COMPLETAR'!X48</f>
        <v>0</v>
      </c>
      <c r="W37" s="40">
        <f>'UC COMPLETAR'!Y48</f>
        <v>0</v>
      </c>
      <c r="X37" s="40">
        <f>'UC COMPLETAR'!Z48</f>
        <v>0</v>
      </c>
      <c r="Y37" s="40">
        <f>'UC COMPLETAR'!AA48</f>
        <v>0</v>
      </c>
      <c r="Z37" s="40">
        <f>'UC COMPLETAR'!AB48</f>
        <v>0</v>
      </c>
      <c r="AA37" s="32">
        <f>'UC COMPLETAR'!AC48</f>
        <v>0</v>
      </c>
    </row>
    <row r="38" spans="1:27" ht="15.75" x14ac:dyDescent="0.25">
      <c r="A38" s="28">
        <f>'UC COMPLETAR'!$E$1</f>
        <v>0</v>
      </c>
      <c r="B38" s="29" t="s">
        <v>133</v>
      </c>
      <c r="C38" s="30" t="s">
        <v>134</v>
      </c>
      <c r="D38" s="30" t="s">
        <v>32</v>
      </c>
      <c r="E38" s="31">
        <f>'UC COMPLETAR'!G61</f>
        <v>0</v>
      </c>
      <c r="F38" s="40">
        <f>'UC COMPLETAR'!H61</f>
        <v>0</v>
      </c>
      <c r="G38" s="31">
        <f>'UC COMPLETAR'!I61</f>
        <v>0</v>
      </c>
      <c r="H38" s="40">
        <f>'UC COMPLETAR'!J49</f>
        <v>0</v>
      </c>
      <c r="I38" s="40">
        <f>'UC COMPLETAR'!K49</f>
        <v>0</v>
      </c>
      <c r="J38" s="40">
        <f>'UC COMPLETAR'!L49</f>
        <v>0</v>
      </c>
      <c r="K38" s="40">
        <f>'UC COMPLETAR'!M49</f>
        <v>0</v>
      </c>
      <c r="L38" s="40">
        <f>'UC COMPLETAR'!N49</f>
        <v>0</v>
      </c>
      <c r="M38" s="40">
        <f>'UC COMPLETAR'!O49</f>
        <v>0</v>
      </c>
      <c r="N38" s="40">
        <f>'UC COMPLETAR'!P49</f>
        <v>0</v>
      </c>
      <c r="O38" s="40">
        <f>'UC COMPLETAR'!Q49</f>
        <v>0</v>
      </c>
      <c r="P38" s="40">
        <f>'UC COMPLETAR'!R49</f>
        <v>0</v>
      </c>
      <c r="Q38" s="40">
        <f>'UC COMPLETAR'!S49</f>
        <v>0</v>
      </c>
      <c r="R38" s="40">
        <f>'UC COMPLETAR'!T49</f>
        <v>0</v>
      </c>
      <c r="S38" s="40">
        <f>'UC COMPLETAR'!U49</f>
        <v>0</v>
      </c>
      <c r="T38" s="40">
        <f>'UC COMPLETAR'!V49</f>
        <v>0</v>
      </c>
      <c r="U38" s="40">
        <f>'UC COMPLETAR'!W49</f>
        <v>0</v>
      </c>
      <c r="V38" s="40">
        <f>'UC COMPLETAR'!X49</f>
        <v>0</v>
      </c>
      <c r="W38" s="40">
        <f>'UC COMPLETAR'!Y49</f>
        <v>0</v>
      </c>
      <c r="X38" s="40">
        <f>'UC COMPLETAR'!Z49</f>
        <v>0</v>
      </c>
      <c r="Y38" s="40">
        <f>'UC COMPLETAR'!AA49</f>
        <v>0</v>
      </c>
      <c r="Z38" s="40">
        <f>'UC COMPLETAR'!AB49</f>
        <v>0</v>
      </c>
      <c r="AA38" s="32">
        <f>'UC COMPLETAR'!AC49</f>
        <v>0</v>
      </c>
    </row>
    <row r="39" spans="1:27" ht="15.75" x14ac:dyDescent="0.25">
      <c r="A39" s="28">
        <f>'UC COMPLETAR'!$E$1</f>
        <v>0</v>
      </c>
      <c r="B39" s="29" t="s">
        <v>133</v>
      </c>
      <c r="C39" s="30" t="s">
        <v>134</v>
      </c>
      <c r="D39" s="30" t="s">
        <v>33</v>
      </c>
      <c r="E39" s="31">
        <f>'UC COMPLETAR'!G62</f>
        <v>0</v>
      </c>
      <c r="F39" s="40">
        <f>'UC COMPLETAR'!H62</f>
        <v>0</v>
      </c>
      <c r="G39" s="31">
        <f>'UC COMPLETAR'!I62</f>
        <v>0</v>
      </c>
      <c r="H39" s="40">
        <f>'UC COMPLETAR'!J50</f>
        <v>0</v>
      </c>
      <c r="I39" s="40">
        <f>'UC COMPLETAR'!K50</f>
        <v>0</v>
      </c>
      <c r="J39" s="40">
        <f>'UC COMPLETAR'!L50</f>
        <v>0</v>
      </c>
      <c r="K39" s="40">
        <f>'UC COMPLETAR'!M50</f>
        <v>0</v>
      </c>
      <c r="L39" s="40">
        <f>'UC COMPLETAR'!N50</f>
        <v>0</v>
      </c>
      <c r="M39" s="40">
        <f>'UC COMPLETAR'!O50</f>
        <v>0</v>
      </c>
      <c r="N39" s="40">
        <f>'UC COMPLETAR'!P50</f>
        <v>0</v>
      </c>
      <c r="O39" s="40">
        <f>'UC COMPLETAR'!Q50</f>
        <v>0</v>
      </c>
      <c r="P39" s="40">
        <f>'UC COMPLETAR'!R50</f>
        <v>0</v>
      </c>
      <c r="Q39" s="40">
        <f>'UC COMPLETAR'!S50</f>
        <v>0</v>
      </c>
      <c r="R39" s="40">
        <f>'UC COMPLETAR'!T50</f>
        <v>0</v>
      </c>
      <c r="S39" s="40">
        <f>'UC COMPLETAR'!U50</f>
        <v>0</v>
      </c>
      <c r="T39" s="40">
        <f>'UC COMPLETAR'!V50</f>
        <v>0</v>
      </c>
      <c r="U39" s="40">
        <f>'UC COMPLETAR'!W50</f>
        <v>0</v>
      </c>
      <c r="V39" s="40">
        <f>'UC COMPLETAR'!X50</f>
        <v>0</v>
      </c>
      <c r="W39" s="40">
        <f>'UC COMPLETAR'!Y50</f>
        <v>0</v>
      </c>
      <c r="X39" s="40">
        <f>'UC COMPLETAR'!Z50</f>
        <v>0</v>
      </c>
      <c r="Y39" s="40">
        <f>'UC COMPLETAR'!AA50</f>
        <v>0</v>
      </c>
      <c r="Z39" s="40">
        <f>'UC COMPLETAR'!AB50</f>
        <v>0</v>
      </c>
      <c r="AA39" s="32">
        <f>'UC COMPLETAR'!AC50</f>
        <v>0</v>
      </c>
    </row>
    <row r="40" spans="1:27" ht="15.75" x14ac:dyDescent="0.25">
      <c r="A40" s="28">
        <f>'UC COMPLETAR'!$E$1</f>
        <v>0</v>
      </c>
      <c r="B40" s="29" t="s">
        <v>133</v>
      </c>
      <c r="C40" s="30" t="s">
        <v>134</v>
      </c>
      <c r="D40" s="30" t="s">
        <v>34</v>
      </c>
      <c r="E40" s="31">
        <f>'UC COMPLETAR'!G63</f>
        <v>0</v>
      </c>
      <c r="F40" s="40">
        <f>'UC COMPLETAR'!H63</f>
        <v>0</v>
      </c>
      <c r="G40" s="31">
        <f>'UC COMPLETAR'!I63</f>
        <v>0</v>
      </c>
      <c r="H40" s="40">
        <f>'UC COMPLETAR'!J51</f>
        <v>0</v>
      </c>
      <c r="I40" s="40">
        <f>'UC COMPLETAR'!K51</f>
        <v>0</v>
      </c>
      <c r="J40" s="40">
        <f>'UC COMPLETAR'!L51</f>
        <v>0</v>
      </c>
      <c r="K40" s="40">
        <f>'UC COMPLETAR'!M51</f>
        <v>0</v>
      </c>
      <c r="L40" s="40">
        <f>'UC COMPLETAR'!N51</f>
        <v>0</v>
      </c>
      <c r="M40" s="40">
        <f>'UC COMPLETAR'!O51</f>
        <v>0</v>
      </c>
      <c r="N40" s="40">
        <f>'UC COMPLETAR'!P51</f>
        <v>0</v>
      </c>
      <c r="O40" s="40">
        <f>'UC COMPLETAR'!Q51</f>
        <v>0</v>
      </c>
      <c r="P40" s="40">
        <f>'UC COMPLETAR'!R51</f>
        <v>0</v>
      </c>
      <c r="Q40" s="40">
        <f>'UC COMPLETAR'!S51</f>
        <v>0</v>
      </c>
      <c r="R40" s="40">
        <f>'UC COMPLETAR'!T51</f>
        <v>0</v>
      </c>
      <c r="S40" s="40">
        <f>'UC COMPLETAR'!U51</f>
        <v>0</v>
      </c>
      <c r="T40" s="40">
        <f>'UC COMPLETAR'!V51</f>
        <v>0</v>
      </c>
      <c r="U40" s="40">
        <f>'UC COMPLETAR'!W51</f>
        <v>0</v>
      </c>
      <c r="V40" s="40">
        <f>'UC COMPLETAR'!X51</f>
        <v>0</v>
      </c>
      <c r="W40" s="40">
        <f>'UC COMPLETAR'!Y51</f>
        <v>0</v>
      </c>
      <c r="X40" s="40">
        <f>'UC COMPLETAR'!Z51</f>
        <v>0</v>
      </c>
      <c r="Y40" s="40">
        <f>'UC COMPLETAR'!AA51</f>
        <v>0</v>
      </c>
      <c r="Z40" s="40">
        <f>'UC COMPLETAR'!AB51</f>
        <v>0</v>
      </c>
      <c r="AA40" s="32">
        <f>'UC COMPLETAR'!AC51</f>
        <v>0</v>
      </c>
    </row>
    <row r="41" spans="1:27" ht="15.75" x14ac:dyDescent="0.25">
      <c r="A41" s="28">
        <f>'UC COMPLETAR'!$E$1</f>
        <v>0</v>
      </c>
      <c r="B41" s="29" t="s">
        <v>133</v>
      </c>
      <c r="C41" s="30" t="s">
        <v>134</v>
      </c>
      <c r="D41" s="30" t="s">
        <v>35</v>
      </c>
      <c r="E41" s="31">
        <f>'UC COMPLETAR'!G64</f>
        <v>0</v>
      </c>
      <c r="F41" s="40">
        <f>'UC COMPLETAR'!H64</f>
        <v>0</v>
      </c>
      <c r="G41" s="31">
        <f>'UC COMPLETAR'!I64</f>
        <v>0</v>
      </c>
      <c r="H41" s="40">
        <f>'UC COMPLETAR'!J52</f>
        <v>0</v>
      </c>
      <c r="I41" s="40">
        <f>'UC COMPLETAR'!K52</f>
        <v>0</v>
      </c>
      <c r="J41" s="40">
        <f>'UC COMPLETAR'!L52</f>
        <v>0</v>
      </c>
      <c r="K41" s="40">
        <f>'UC COMPLETAR'!M52</f>
        <v>0</v>
      </c>
      <c r="L41" s="40">
        <f>'UC COMPLETAR'!N52</f>
        <v>0</v>
      </c>
      <c r="M41" s="40">
        <f>'UC COMPLETAR'!O52</f>
        <v>0</v>
      </c>
      <c r="N41" s="40">
        <f>'UC COMPLETAR'!P52</f>
        <v>0</v>
      </c>
      <c r="O41" s="40">
        <f>'UC COMPLETAR'!Q52</f>
        <v>0</v>
      </c>
      <c r="P41" s="40">
        <f>'UC COMPLETAR'!R52</f>
        <v>0</v>
      </c>
      <c r="Q41" s="40">
        <f>'UC COMPLETAR'!S52</f>
        <v>0</v>
      </c>
      <c r="R41" s="40">
        <f>'UC COMPLETAR'!T52</f>
        <v>0</v>
      </c>
      <c r="S41" s="40">
        <f>'UC COMPLETAR'!U52</f>
        <v>0</v>
      </c>
      <c r="T41" s="40">
        <f>'UC COMPLETAR'!V52</f>
        <v>0</v>
      </c>
      <c r="U41" s="40">
        <f>'UC COMPLETAR'!W52</f>
        <v>0</v>
      </c>
      <c r="V41" s="40">
        <f>'UC COMPLETAR'!X52</f>
        <v>0</v>
      </c>
      <c r="W41" s="40">
        <f>'UC COMPLETAR'!Y52</f>
        <v>0</v>
      </c>
      <c r="X41" s="40">
        <f>'UC COMPLETAR'!Z52</f>
        <v>0</v>
      </c>
      <c r="Y41" s="40">
        <f>'UC COMPLETAR'!AA52</f>
        <v>0</v>
      </c>
      <c r="Z41" s="40">
        <f>'UC COMPLETAR'!AB52</f>
        <v>0</v>
      </c>
      <c r="AA41" s="32">
        <f>'UC COMPLETAR'!AC52</f>
        <v>0</v>
      </c>
    </row>
    <row r="42" spans="1:27" ht="15.75" x14ac:dyDescent="0.25">
      <c r="A42" s="28">
        <f>'UC COMPLETAR'!$E$1</f>
        <v>0</v>
      </c>
      <c r="B42" s="29" t="s">
        <v>133</v>
      </c>
      <c r="C42" s="30" t="s">
        <v>134</v>
      </c>
      <c r="D42" s="30" t="s">
        <v>36</v>
      </c>
      <c r="E42" s="31">
        <f>'UC COMPLETAR'!G65</f>
        <v>0</v>
      </c>
      <c r="F42" s="40">
        <f>'UC COMPLETAR'!H65</f>
        <v>0</v>
      </c>
      <c r="G42" s="31">
        <f>'UC COMPLETAR'!I65</f>
        <v>0</v>
      </c>
      <c r="H42" s="40">
        <f>'UC COMPLETAR'!J53</f>
        <v>0</v>
      </c>
      <c r="I42" s="40">
        <f>'UC COMPLETAR'!K53</f>
        <v>0</v>
      </c>
      <c r="J42" s="40">
        <f>'UC COMPLETAR'!L53</f>
        <v>0</v>
      </c>
      <c r="K42" s="40">
        <f>'UC COMPLETAR'!M53</f>
        <v>0</v>
      </c>
      <c r="L42" s="40">
        <f>'UC COMPLETAR'!N53</f>
        <v>0</v>
      </c>
      <c r="M42" s="40">
        <f>'UC COMPLETAR'!O53</f>
        <v>0</v>
      </c>
      <c r="N42" s="40">
        <f>'UC COMPLETAR'!P53</f>
        <v>0</v>
      </c>
      <c r="O42" s="40">
        <f>'UC COMPLETAR'!Q53</f>
        <v>0</v>
      </c>
      <c r="P42" s="40">
        <f>'UC COMPLETAR'!R53</f>
        <v>0</v>
      </c>
      <c r="Q42" s="40">
        <f>'UC COMPLETAR'!S53</f>
        <v>0</v>
      </c>
      <c r="R42" s="40">
        <f>'UC COMPLETAR'!T53</f>
        <v>0</v>
      </c>
      <c r="S42" s="40">
        <f>'UC COMPLETAR'!U53</f>
        <v>0</v>
      </c>
      <c r="T42" s="40">
        <f>'UC COMPLETAR'!V53</f>
        <v>0</v>
      </c>
      <c r="U42" s="40">
        <f>'UC COMPLETAR'!W53</f>
        <v>0</v>
      </c>
      <c r="V42" s="40">
        <f>'UC COMPLETAR'!X53</f>
        <v>0</v>
      </c>
      <c r="W42" s="40">
        <f>'UC COMPLETAR'!Y53</f>
        <v>0</v>
      </c>
      <c r="X42" s="40">
        <f>'UC COMPLETAR'!Z53</f>
        <v>0</v>
      </c>
      <c r="Y42" s="40">
        <f>'UC COMPLETAR'!AA53</f>
        <v>0</v>
      </c>
      <c r="Z42" s="40">
        <f>'UC COMPLETAR'!AB53</f>
        <v>0</v>
      </c>
      <c r="AA42" s="32">
        <f>'UC COMPLETAR'!AC53</f>
        <v>0</v>
      </c>
    </row>
    <row r="43" spans="1:27" ht="15.75" x14ac:dyDescent="0.25">
      <c r="A43" s="28">
        <f>'UC COMPLETAR'!$E$1</f>
        <v>0</v>
      </c>
      <c r="B43" s="29" t="s">
        <v>133</v>
      </c>
      <c r="C43" s="30" t="s">
        <v>134</v>
      </c>
      <c r="D43" s="30" t="s">
        <v>37</v>
      </c>
      <c r="E43" s="31">
        <f>'UC COMPLETAR'!G66</f>
        <v>0</v>
      </c>
      <c r="F43" s="40">
        <f>'UC COMPLETAR'!H66</f>
        <v>0</v>
      </c>
      <c r="G43" s="31">
        <f>'UC COMPLETAR'!I66</f>
        <v>0</v>
      </c>
      <c r="H43" s="40">
        <f>'UC COMPLETAR'!J54</f>
        <v>0</v>
      </c>
      <c r="I43" s="40">
        <f>'UC COMPLETAR'!K54</f>
        <v>0</v>
      </c>
      <c r="J43" s="40">
        <f>'UC COMPLETAR'!L54</f>
        <v>0</v>
      </c>
      <c r="K43" s="40">
        <f>'UC COMPLETAR'!M54</f>
        <v>0</v>
      </c>
      <c r="L43" s="40">
        <f>'UC COMPLETAR'!N54</f>
        <v>0</v>
      </c>
      <c r="M43" s="40">
        <f>'UC COMPLETAR'!O54</f>
        <v>0</v>
      </c>
      <c r="N43" s="40">
        <f>'UC COMPLETAR'!P54</f>
        <v>0</v>
      </c>
      <c r="O43" s="40">
        <f>'UC COMPLETAR'!Q54</f>
        <v>0</v>
      </c>
      <c r="P43" s="40">
        <f>'UC COMPLETAR'!R54</f>
        <v>0</v>
      </c>
      <c r="Q43" s="40">
        <f>'UC COMPLETAR'!S54</f>
        <v>0</v>
      </c>
      <c r="R43" s="40">
        <f>'UC COMPLETAR'!T54</f>
        <v>0</v>
      </c>
      <c r="S43" s="40">
        <f>'UC COMPLETAR'!U54</f>
        <v>0</v>
      </c>
      <c r="T43" s="40">
        <f>'UC COMPLETAR'!V54</f>
        <v>0</v>
      </c>
      <c r="U43" s="40">
        <f>'UC COMPLETAR'!W54</f>
        <v>0</v>
      </c>
      <c r="V43" s="40">
        <f>'UC COMPLETAR'!X54</f>
        <v>0</v>
      </c>
      <c r="W43" s="40">
        <f>'UC COMPLETAR'!Y54</f>
        <v>0</v>
      </c>
      <c r="X43" s="40">
        <f>'UC COMPLETAR'!Z54</f>
        <v>0</v>
      </c>
      <c r="Y43" s="40">
        <f>'UC COMPLETAR'!AA54</f>
        <v>0</v>
      </c>
      <c r="Z43" s="40">
        <f>'UC COMPLETAR'!AB54</f>
        <v>0</v>
      </c>
      <c r="AA43" s="32">
        <f>'UC COMPLETAR'!AC54</f>
        <v>0</v>
      </c>
    </row>
    <row r="44" spans="1:27" ht="15.75" x14ac:dyDescent="0.25">
      <c r="A44" s="28">
        <f>'UC COMPLETAR'!$E$1</f>
        <v>0</v>
      </c>
      <c r="B44" s="29" t="s">
        <v>133</v>
      </c>
      <c r="C44" s="30" t="s">
        <v>135</v>
      </c>
      <c r="D44" s="30" t="s">
        <v>38</v>
      </c>
      <c r="E44" s="31">
        <f>'UC COMPLETAR'!G68</f>
        <v>0</v>
      </c>
      <c r="F44" s="40">
        <f>'UC COMPLETAR'!H68</f>
        <v>0</v>
      </c>
      <c r="G44" s="31">
        <f>'UC COMPLETAR'!I68</f>
        <v>0</v>
      </c>
      <c r="H44" s="40">
        <f>'UC COMPLETAR'!J55</f>
        <v>0</v>
      </c>
      <c r="I44" s="40">
        <f>'UC COMPLETAR'!K55</f>
        <v>0</v>
      </c>
      <c r="J44" s="40">
        <f>'UC COMPLETAR'!L55</f>
        <v>0</v>
      </c>
      <c r="K44" s="40">
        <f>'UC COMPLETAR'!M55</f>
        <v>0</v>
      </c>
      <c r="L44" s="40">
        <f>'UC COMPLETAR'!N55</f>
        <v>0</v>
      </c>
      <c r="M44" s="40">
        <f>'UC COMPLETAR'!O55</f>
        <v>0</v>
      </c>
      <c r="N44" s="40">
        <f>'UC COMPLETAR'!P55</f>
        <v>0</v>
      </c>
      <c r="O44" s="40">
        <f>'UC COMPLETAR'!Q55</f>
        <v>0</v>
      </c>
      <c r="P44" s="40">
        <f>'UC COMPLETAR'!R55</f>
        <v>0</v>
      </c>
      <c r="Q44" s="40">
        <f>'UC COMPLETAR'!S55</f>
        <v>0</v>
      </c>
      <c r="R44" s="40">
        <f>'UC COMPLETAR'!T55</f>
        <v>0</v>
      </c>
      <c r="S44" s="40">
        <f>'UC COMPLETAR'!U55</f>
        <v>0</v>
      </c>
      <c r="T44" s="40">
        <f>'UC COMPLETAR'!V55</f>
        <v>0</v>
      </c>
      <c r="U44" s="40">
        <f>'UC COMPLETAR'!W55</f>
        <v>0</v>
      </c>
      <c r="V44" s="40">
        <f>'UC COMPLETAR'!X55</f>
        <v>0</v>
      </c>
      <c r="W44" s="40">
        <f>'UC COMPLETAR'!Y55</f>
        <v>0</v>
      </c>
      <c r="X44" s="40">
        <f>'UC COMPLETAR'!Z55</f>
        <v>0</v>
      </c>
      <c r="Y44" s="40">
        <f>'UC COMPLETAR'!AA55</f>
        <v>0</v>
      </c>
      <c r="Z44" s="40">
        <f>'UC COMPLETAR'!AB55</f>
        <v>0</v>
      </c>
      <c r="AA44" s="32">
        <f>'UC COMPLETAR'!AC55</f>
        <v>0</v>
      </c>
    </row>
    <row r="45" spans="1:27" ht="15.75" x14ac:dyDescent="0.25">
      <c r="A45" s="28">
        <f>'UC COMPLETAR'!$E$1</f>
        <v>0</v>
      </c>
      <c r="B45" s="29" t="s">
        <v>133</v>
      </c>
      <c r="C45" s="30" t="s">
        <v>135</v>
      </c>
      <c r="D45" s="30" t="s">
        <v>39</v>
      </c>
      <c r="E45" s="31">
        <f>'UC COMPLETAR'!G69</f>
        <v>0</v>
      </c>
      <c r="F45" s="40">
        <f>'UC COMPLETAR'!H69</f>
        <v>0</v>
      </c>
      <c r="G45" s="31">
        <f>'UC COMPLETAR'!I69</f>
        <v>0</v>
      </c>
      <c r="H45" s="40">
        <f>'UC COMPLETAR'!J56</f>
        <v>0</v>
      </c>
      <c r="I45" s="40">
        <f>'UC COMPLETAR'!K56</f>
        <v>0</v>
      </c>
      <c r="J45" s="40">
        <f>'UC COMPLETAR'!L56</f>
        <v>0</v>
      </c>
      <c r="K45" s="40">
        <f>'UC COMPLETAR'!M56</f>
        <v>0</v>
      </c>
      <c r="L45" s="40">
        <f>'UC COMPLETAR'!N56</f>
        <v>0</v>
      </c>
      <c r="M45" s="40">
        <f>'UC COMPLETAR'!O56</f>
        <v>0</v>
      </c>
      <c r="N45" s="40">
        <f>'UC COMPLETAR'!P56</f>
        <v>0</v>
      </c>
      <c r="O45" s="40">
        <f>'UC COMPLETAR'!Q56</f>
        <v>0</v>
      </c>
      <c r="P45" s="40">
        <f>'UC COMPLETAR'!R56</f>
        <v>0</v>
      </c>
      <c r="Q45" s="40">
        <f>'UC COMPLETAR'!S56</f>
        <v>0</v>
      </c>
      <c r="R45" s="40">
        <f>'UC COMPLETAR'!T56</f>
        <v>0</v>
      </c>
      <c r="S45" s="40">
        <f>'UC COMPLETAR'!U56</f>
        <v>0</v>
      </c>
      <c r="T45" s="40">
        <f>'UC COMPLETAR'!V56</f>
        <v>0</v>
      </c>
      <c r="U45" s="40">
        <f>'UC COMPLETAR'!W56</f>
        <v>0</v>
      </c>
      <c r="V45" s="40">
        <f>'UC COMPLETAR'!X56</f>
        <v>0</v>
      </c>
      <c r="W45" s="40">
        <f>'UC COMPLETAR'!Y56</f>
        <v>0</v>
      </c>
      <c r="X45" s="40">
        <f>'UC COMPLETAR'!Z56</f>
        <v>0</v>
      </c>
      <c r="Y45" s="40">
        <f>'UC COMPLETAR'!AA56</f>
        <v>0</v>
      </c>
      <c r="Z45" s="40">
        <f>'UC COMPLETAR'!AB56</f>
        <v>0</v>
      </c>
      <c r="AA45" s="32">
        <f>'UC COMPLETAR'!AC56</f>
        <v>0</v>
      </c>
    </row>
    <row r="46" spans="1:27" ht="15.75" x14ac:dyDescent="0.25">
      <c r="A46" s="28">
        <f>'UC COMPLETAR'!$E$1</f>
        <v>0</v>
      </c>
      <c r="B46" s="29" t="s">
        <v>133</v>
      </c>
      <c r="C46" s="30" t="s">
        <v>135</v>
      </c>
      <c r="D46" s="30" t="s">
        <v>40</v>
      </c>
      <c r="E46" s="31">
        <f>'UC COMPLETAR'!G70</f>
        <v>0</v>
      </c>
      <c r="F46" s="40">
        <f>'UC COMPLETAR'!H70</f>
        <v>0</v>
      </c>
      <c r="G46" s="31">
        <f>'UC COMPLETAR'!I70</f>
        <v>0</v>
      </c>
      <c r="H46" s="40">
        <f>'UC COMPLETAR'!J57</f>
        <v>0</v>
      </c>
      <c r="I46" s="40">
        <f>'UC COMPLETAR'!K57</f>
        <v>0</v>
      </c>
      <c r="J46" s="40">
        <f>'UC COMPLETAR'!L57</f>
        <v>0</v>
      </c>
      <c r="K46" s="40">
        <f>'UC COMPLETAR'!M57</f>
        <v>0</v>
      </c>
      <c r="L46" s="40">
        <f>'UC COMPLETAR'!N57</f>
        <v>0</v>
      </c>
      <c r="M46" s="40">
        <f>'UC COMPLETAR'!O57</f>
        <v>0</v>
      </c>
      <c r="N46" s="40">
        <f>'UC COMPLETAR'!P57</f>
        <v>0</v>
      </c>
      <c r="O46" s="40">
        <f>'UC COMPLETAR'!Q57</f>
        <v>0</v>
      </c>
      <c r="P46" s="40">
        <f>'UC COMPLETAR'!R57</f>
        <v>0</v>
      </c>
      <c r="Q46" s="40">
        <f>'UC COMPLETAR'!S57</f>
        <v>0</v>
      </c>
      <c r="R46" s="40">
        <f>'UC COMPLETAR'!T57</f>
        <v>0</v>
      </c>
      <c r="S46" s="40">
        <f>'UC COMPLETAR'!U57</f>
        <v>0</v>
      </c>
      <c r="T46" s="40">
        <f>'UC COMPLETAR'!V57</f>
        <v>0</v>
      </c>
      <c r="U46" s="40">
        <f>'UC COMPLETAR'!W57</f>
        <v>0</v>
      </c>
      <c r="V46" s="40">
        <f>'UC COMPLETAR'!X57</f>
        <v>0</v>
      </c>
      <c r="W46" s="40">
        <f>'UC COMPLETAR'!Y57</f>
        <v>0</v>
      </c>
      <c r="X46" s="40">
        <f>'UC COMPLETAR'!Z57</f>
        <v>0</v>
      </c>
      <c r="Y46" s="40">
        <f>'UC COMPLETAR'!AA57</f>
        <v>0</v>
      </c>
      <c r="Z46" s="40">
        <f>'UC COMPLETAR'!AB57</f>
        <v>0</v>
      </c>
      <c r="AA46" s="32">
        <f>'UC COMPLETAR'!AC57</f>
        <v>0</v>
      </c>
    </row>
    <row r="47" spans="1:27" ht="15.75" x14ac:dyDescent="0.25">
      <c r="A47" s="28">
        <f>'UC COMPLETAR'!$E$1</f>
        <v>0</v>
      </c>
      <c r="B47" s="29" t="s">
        <v>133</v>
      </c>
      <c r="C47" s="30" t="s">
        <v>135</v>
      </c>
      <c r="D47" s="30" t="s">
        <v>41</v>
      </c>
      <c r="E47" s="31">
        <f>'UC COMPLETAR'!G71</f>
        <v>0</v>
      </c>
      <c r="F47" s="40">
        <f>'UC COMPLETAR'!H71</f>
        <v>0</v>
      </c>
      <c r="G47" s="31">
        <f>'UC COMPLETAR'!I71</f>
        <v>0</v>
      </c>
      <c r="H47" s="40">
        <f>'UC COMPLETAR'!J58</f>
        <v>0</v>
      </c>
      <c r="I47" s="40">
        <f>'UC COMPLETAR'!K58</f>
        <v>0</v>
      </c>
      <c r="J47" s="40">
        <f>'UC COMPLETAR'!L58</f>
        <v>0</v>
      </c>
      <c r="K47" s="40">
        <f>'UC COMPLETAR'!M58</f>
        <v>0</v>
      </c>
      <c r="L47" s="40">
        <f>'UC COMPLETAR'!N58</f>
        <v>0</v>
      </c>
      <c r="M47" s="40">
        <f>'UC COMPLETAR'!O58</f>
        <v>0</v>
      </c>
      <c r="N47" s="40">
        <f>'UC COMPLETAR'!P58</f>
        <v>0</v>
      </c>
      <c r="O47" s="40">
        <f>'UC COMPLETAR'!Q58</f>
        <v>0</v>
      </c>
      <c r="P47" s="40">
        <f>'UC COMPLETAR'!R58</f>
        <v>0</v>
      </c>
      <c r="Q47" s="40">
        <f>'UC COMPLETAR'!S58</f>
        <v>0</v>
      </c>
      <c r="R47" s="40">
        <f>'UC COMPLETAR'!T58</f>
        <v>0</v>
      </c>
      <c r="S47" s="40">
        <f>'UC COMPLETAR'!U58</f>
        <v>0</v>
      </c>
      <c r="T47" s="40">
        <f>'UC COMPLETAR'!V58</f>
        <v>0</v>
      </c>
      <c r="U47" s="40">
        <f>'UC COMPLETAR'!W58</f>
        <v>0</v>
      </c>
      <c r="V47" s="40">
        <f>'UC COMPLETAR'!X58</f>
        <v>0</v>
      </c>
      <c r="W47" s="40">
        <f>'UC COMPLETAR'!Y58</f>
        <v>0</v>
      </c>
      <c r="X47" s="40">
        <f>'UC COMPLETAR'!Z58</f>
        <v>0</v>
      </c>
      <c r="Y47" s="40">
        <f>'UC COMPLETAR'!AA58</f>
        <v>0</v>
      </c>
      <c r="Z47" s="40">
        <f>'UC COMPLETAR'!AB58</f>
        <v>0</v>
      </c>
      <c r="AA47" s="32">
        <f>'UC COMPLETAR'!AC58</f>
        <v>0</v>
      </c>
    </row>
    <row r="48" spans="1:27" ht="15.75" x14ac:dyDescent="0.25">
      <c r="A48" s="28">
        <f>'UC COMPLETAR'!$E$1</f>
        <v>0</v>
      </c>
      <c r="B48" s="29" t="s">
        <v>133</v>
      </c>
      <c r="C48" s="30" t="s">
        <v>135</v>
      </c>
      <c r="D48" s="30" t="s">
        <v>42</v>
      </c>
      <c r="E48" s="31">
        <f>'UC COMPLETAR'!G72</f>
        <v>0</v>
      </c>
      <c r="F48" s="40">
        <f>'UC COMPLETAR'!H72</f>
        <v>0</v>
      </c>
      <c r="G48" s="31">
        <f>'UC COMPLETAR'!I72</f>
        <v>0</v>
      </c>
      <c r="H48" s="40">
        <f>'UC COMPLETAR'!J59</f>
        <v>0</v>
      </c>
      <c r="I48" s="40">
        <f>'UC COMPLETAR'!K59</f>
        <v>0</v>
      </c>
      <c r="J48" s="40">
        <f>'UC COMPLETAR'!L59</f>
        <v>0</v>
      </c>
      <c r="K48" s="40">
        <f>'UC COMPLETAR'!M59</f>
        <v>0</v>
      </c>
      <c r="L48" s="40">
        <f>'UC COMPLETAR'!N59</f>
        <v>0</v>
      </c>
      <c r="M48" s="40">
        <f>'UC COMPLETAR'!O59</f>
        <v>0</v>
      </c>
      <c r="N48" s="40">
        <f>'UC COMPLETAR'!P59</f>
        <v>0</v>
      </c>
      <c r="O48" s="40">
        <f>'UC COMPLETAR'!Q59</f>
        <v>0</v>
      </c>
      <c r="P48" s="40">
        <f>'UC COMPLETAR'!R59</f>
        <v>0</v>
      </c>
      <c r="Q48" s="40">
        <f>'UC COMPLETAR'!S59</f>
        <v>0</v>
      </c>
      <c r="R48" s="40">
        <f>'UC COMPLETAR'!T59</f>
        <v>0</v>
      </c>
      <c r="S48" s="40">
        <f>'UC COMPLETAR'!U59</f>
        <v>0</v>
      </c>
      <c r="T48" s="40">
        <f>'UC COMPLETAR'!V59</f>
        <v>0</v>
      </c>
      <c r="U48" s="40">
        <f>'UC COMPLETAR'!W59</f>
        <v>0</v>
      </c>
      <c r="V48" s="40">
        <f>'UC COMPLETAR'!X59</f>
        <v>0</v>
      </c>
      <c r="W48" s="40">
        <f>'UC COMPLETAR'!Y59</f>
        <v>0</v>
      </c>
      <c r="X48" s="40">
        <f>'UC COMPLETAR'!Z59</f>
        <v>0</v>
      </c>
      <c r="Y48" s="40">
        <f>'UC COMPLETAR'!AA59</f>
        <v>0</v>
      </c>
      <c r="Z48" s="40">
        <f>'UC COMPLETAR'!AB59</f>
        <v>0</v>
      </c>
      <c r="AA48" s="32">
        <f>'UC COMPLETAR'!AC59</f>
        <v>0</v>
      </c>
    </row>
    <row r="49" spans="1:27" ht="15.75" x14ac:dyDescent="0.25">
      <c r="A49" s="28">
        <f>'UC COMPLETAR'!$E$1</f>
        <v>0</v>
      </c>
      <c r="B49" s="29" t="s">
        <v>136</v>
      </c>
      <c r="C49" s="30" t="s">
        <v>137</v>
      </c>
      <c r="D49" s="30" t="s">
        <v>43</v>
      </c>
      <c r="E49" s="31">
        <f>'UC COMPLETAR'!G75</f>
        <v>0</v>
      </c>
      <c r="F49" s="40">
        <f>'UC COMPLETAR'!H75</f>
        <v>0</v>
      </c>
      <c r="G49" s="31">
        <f>'UC COMPLETAR'!I75</f>
        <v>0</v>
      </c>
      <c r="H49" s="40">
        <f>'UC COMPLETAR'!J60</f>
        <v>0</v>
      </c>
      <c r="I49" s="40">
        <f>'UC COMPLETAR'!K60</f>
        <v>0</v>
      </c>
      <c r="J49" s="40">
        <f>'UC COMPLETAR'!L60</f>
        <v>0</v>
      </c>
      <c r="K49" s="40">
        <f>'UC COMPLETAR'!M60</f>
        <v>0</v>
      </c>
      <c r="L49" s="40">
        <f>'UC COMPLETAR'!N60</f>
        <v>0</v>
      </c>
      <c r="M49" s="40">
        <f>'UC COMPLETAR'!O60</f>
        <v>0</v>
      </c>
      <c r="N49" s="40">
        <f>'UC COMPLETAR'!P60</f>
        <v>0</v>
      </c>
      <c r="O49" s="40">
        <f>'UC COMPLETAR'!Q60</f>
        <v>0</v>
      </c>
      <c r="P49" s="40">
        <f>'UC COMPLETAR'!R60</f>
        <v>0</v>
      </c>
      <c r="Q49" s="40">
        <f>'UC COMPLETAR'!S60</f>
        <v>0</v>
      </c>
      <c r="R49" s="40">
        <f>'UC COMPLETAR'!T60</f>
        <v>0</v>
      </c>
      <c r="S49" s="40">
        <f>'UC COMPLETAR'!U60</f>
        <v>0</v>
      </c>
      <c r="T49" s="40">
        <f>'UC COMPLETAR'!V60</f>
        <v>0</v>
      </c>
      <c r="U49" s="40">
        <f>'UC COMPLETAR'!W60</f>
        <v>0</v>
      </c>
      <c r="V49" s="40">
        <f>'UC COMPLETAR'!X60</f>
        <v>0</v>
      </c>
      <c r="W49" s="40">
        <f>'UC COMPLETAR'!Y60</f>
        <v>0</v>
      </c>
      <c r="X49" s="40">
        <f>'UC COMPLETAR'!Z60</f>
        <v>0</v>
      </c>
      <c r="Y49" s="40">
        <f>'UC COMPLETAR'!AA60</f>
        <v>0</v>
      </c>
      <c r="Z49" s="40">
        <f>'UC COMPLETAR'!AB60</f>
        <v>0</v>
      </c>
      <c r="AA49" s="32">
        <f>'UC COMPLETAR'!AC60</f>
        <v>0</v>
      </c>
    </row>
    <row r="50" spans="1:27" ht="15.75" x14ac:dyDescent="0.25">
      <c r="A50" s="28">
        <f>'UC COMPLETAR'!$E$1</f>
        <v>0</v>
      </c>
      <c r="B50" s="29" t="s">
        <v>136</v>
      </c>
      <c r="C50" s="30" t="s">
        <v>137</v>
      </c>
      <c r="D50" s="30" t="s">
        <v>44</v>
      </c>
      <c r="E50" s="31">
        <f>'UC COMPLETAR'!G76</f>
        <v>0</v>
      </c>
      <c r="F50" s="40">
        <f>'UC COMPLETAR'!H76</f>
        <v>0</v>
      </c>
      <c r="G50" s="31">
        <f>'UC COMPLETAR'!I76</f>
        <v>0</v>
      </c>
      <c r="H50" s="40">
        <f>'UC COMPLETAR'!J61</f>
        <v>0</v>
      </c>
      <c r="I50" s="40">
        <f>'UC COMPLETAR'!K61</f>
        <v>0</v>
      </c>
      <c r="J50" s="40">
        <f>'UC COMPLETAR'!L61</f>
        <v>0</v>
      </c>
      <c r="K50" s="40">
        <f>'UC COMPLETAR'!M61</f>
        <v>0</v>
      </c>
      <c r="L50" s="40">
        <f>'UC COMPLETAR'!N61</f>
        <v>0</v>
      </c>
      <c r="M50" s="40">
        <f>'UC COMPLETAR'!O61</f>
        <v>0</v>
      </c>
      <c r="N50" s="40">
        <f>'UC COMPLETAR'!P61</f>
        <v>0</v>
      </c>
      <c r="O50" s="40">
        <f>'UC COMPLETAR'!Q61</f>
        <v>0</v>
      </c>
      <c r="P50" s="40">
        <f>'UC COMPLETAR'!R61</f>
        <v>0</v>
      </c>
      <c r="Q50" s="40">
        <f>'UC COMPLETAR'!S61</f>
        <v>0</v>
      </c>
      <c r="R50" s="40">
        <f>'UC COMPLETAR'!T61</f>
        <v>0</v>
      </c>
      <c r="S50" s="40">
        <f>'UC COMPLETAR'!U61</f>
        <v>0</v>
      </c>
      <c r="T50" s="40">
        <f>'UC COMPLETAR'!V61</f>
        <v>0</v>
      </c>
      <c r="U50" s="40">
        <f>'UC COMPLETAR'!W61</f>
        <v>0</v>
      </c>
      <c r="V50" s="40">
        <f>'UC COMPLETAR'!X61</f>
        <v>0</v>
      </c>
      <c r="W50" s="40">
        <f>'UC COMPLETAR'!Y61</f>
        <v>0</v>
      </c>
      <c r="X50" s="40">
        <f>'UC COMPLETAR'!Z61</f>
        <v>0</v>
      </c>
      <c r="Y50" s="40">
        <f>'UC COMPLETAR'!AA61</f>
        <v>0</v>
      </c>
      <c r="Z50" s="40">
        <f>'UC COMPLETAR'!AB61</f>
        <v>0</v>
      </c>
      <c r="AA50" s="32">
        <f>'UC COMPLETAR'!AC61</f>
        <v>0</v>
      </c>
    </row>
    <row r="51" spans="1:27" ht="15.75" x14ac:dyDescent="0.25">
      <c r="A51" s="28">
        <f>'UC COMPLETAR'!$E$1</f>
        <v>0</v>
      </c>
      <c r="B51" s="29" t="s">
        <v>136</v>
      </c>
      <c r="C51" s="30" t="s">
        <v>137</v>
      </c>
      <c r="D51" s="30" t="s">
        <v>45</v>
      </c>
      <c r="E51" s="31">
        <f>'UC COMPLETAR'!G77</f>
        <v>0</v>
      </c>
      <c r="F51" s="40">
        <f>'UC COMPLETAR'!H77</f>
        <v>0</v>
      </c>
      <c r="G51" s="31">
        <f>'UC COMPLETAR'!I77</f>
        <v>0</v>
      </c>
      <c r="H51" s="40">
        <f>'UC COMPLETAR'!J62</f>
        <v>0</v>
      </c>
      <c r="I51" s="40">
        <f>'UC COMPLETAR'!K62</f>
        <v>0</v>
      </c>
      <c r="J51" s="40">
        <f>'UC COMPLETAR'!L62</f>
        <v>0</v>
      </c>
      <c r="K51" s="40">
        <f>'UC COMPLETAR'!M62</f>
        <v>0</v>
      </c>
      <c r="L51" s="40">
        <f>'UC COMPLETAR'!N62</f>
        <v>0</v>
      </c>
      <c r="M51" s="40">
        <f>'UC COMPLETAR'!O62</f>
        <v>0</v>
      </c>
      <c r="N51" s="40">
        <f>'UC COMPLETAR'!P62</f>
        <v>0</v>
      </c>
      <c r="O51" s="40">
        <f>'UC COMPLETAR'!Q62</f>
        <v>0</v>
      </c>
      <c r="P51" s="40">
        <f>'UC COMPLETAR'!R62</f>
        <v>0</v>
      </c>
      <c r="Q51" s="40">
        <f>'UC COMPLETAR'!S62</f>
        <v>0</v>
      </c>
      <c r="R51" s="40">
        <f>'UC COMPLETAR'!T62</f>
        <v>0</v>
      </c>
      <c r="S51" s="40">
        <f>'UC COMPLETAR'!U62</f>
        <v>0</v>
      </c>
      <c r="T51" s="40">
        <f>'UC COMPLETAR'!V62</f>
        <v>0</v>
      </c>
      <c r="U51" s="40">
        <f>'UC COMPLETAR'!W62</f>
        <v>0</v>
      </c>
      <c r="V51" s="40">
        <f>'UC COMPLETAR'!X62</f>
        <v>0</v>
      </c>
      <c r="W51" s="40">
        <f>'UC COMPLETAR'!Y62</f>
        <v>0</v>
      </c>
      <c r="X51" s="40">
        <f>'UC COMPLETAR'!Z62</f>
        <v>0</v>
      </c>
      <c r="Y51" s="40">
        <f>'UC COMPLETAR'!AA62</f>
        <v>0</v>
      </c>
      <c r="Z51" s="40">
        <f>'UC COMPLETAR'!AB62</f>
        <v>0</v>
      </c>
      <c r="AA51" s="32">
        <f>'UC COMPLETAR'!AC62</f>
        <v>0</v>
      </c>
    </row>
    <row r="52" spans="1:27" ht="15.75" x14ac:dyDescent="0.25">
      <c r="A52" s="28">
        <f>'UC COMPLETAR'!$E$1</f>
        <v>0</v>
      </c>
      <c r="B52" s="29" t="s">
        <v>136</v>
      </c>
      <c r="C52" s="30" t="s">
        <v>137</v>
      </c>
      <c r="D52" s="30" t="s">
        <v>46</v>
      </c>
      <c r="E52" s="31">
        <f>'UC COMPLETAR'!G78</f>
        <v>0</v>
      </c>
      <c r="F52" s="40">
        <f>'UC COMPLETAR'!H78</f>
        <v>0</v>
      </c>
      <c r="G52" s="31">
        <f>'UC COMPLETAR'!I78</f>
        <v>0</v>
      </c>
      <c r="H52" s="40">
        <f>'UC COMPLETAR'!J63</f>
        <v>0</v>
      </c>
      <c r="I52" s="40">
        <f>'UC COMPLETAR'!K63</f>
        <v>0</v>
      </c>
      <c r="J52" s="40">
        <f>'UC COMPLETAR'!L63</f>
        <v>0</v>
      </c>
      <c r="K52" s="40">
        <f>'UC COMPLETAR'!M63</f>
        <v>0</v>
      </c>
      <c r="L52" s="40">
        <f>'UC COMPLETAR'!N63</f>
        <v>0</v>
      </c>
      <c r="M52" s="40">
        <f>'UC COMPLETAR'!O63</f>
        <v>0</v>
      </c>
      <c r="N52" s="40">
        <f>'UC COMPLETAR'!P63</f>
        <v>0</v>
      </c>
      <c r="O52" s="40">
        <f>'UC COMPLETAR'!Q63</f>
        <v>0</v>
      </c>
      <c r="P52" s="40">
        <f>'UC COMPLETAR'!R63</f>
        <v>0</v>
      </c>
      <c r="Q52" s="40">
        <f>'UC COMPLETAR'!S63</f>
        <v>0</v>
      </c>
      <c r="R52" s="40">
        <f>'UC COMPLETAR'!T63</f>
        <v>0</v>
      </c>
      <c r="S52" s="40">
        <f>'UC COMPLETAR'!U63</f>
        <v>0</v>
      </c>
      <c r="T52" s="40">
        <f>'UC COMPLETAR'!V63</f>
        <v>0</v>
      </c>
      <c r="U52" s="40">
        <f>'UC COMPLETAR'!W63</f>
        <v>0</v>
      </c>
      <c r="V52" s="40">
        <f>'UC COMPLETAR'!X63</f>
        <v>0</v>
      </c>
      <c r="W52" s="40">
        <f>'UC COMPLETAR'!Y63</f>
        <v>0</v>
      </c>
      <c r="X52" s="40">
        <f>'UC COMPLETAR'!Z63</f>
        <v>0</v>
      </c>
      <c r="Y52" s="40">
        <f>'UC COMPLETAR'!AA63</f>
        <v>0</v>
      </c>
      <c r="Z52" s="40">
        <f>'UC COMPLETAR'!AB63</f>
        <v>0</v>
      </c>
      <c r="AA52" s="32">
        <f>'UC COMPLETAR'!AC63</f>
        <v>0</v>
      </c>
    </row>
    <row r="53" spans="1:27" ht="15.75" x14ac:dyDescent="0.25">
      <c r="A53" s="28">
        <f>'UC COMPLETAR'!$E$1</f>
        <v>0</v>
      </c>
      <c r="B53" s="29" t="s">
        <v>136</v>
      </c>
      <c r="C53" s="30" t="s">
        <v>137</v>
      </c>
      <c r="D53" s="30" t="s">
        <v>47</v>
      </c>
      <c r="E53" s="31">
        <f>'UC COMPLETAR'!G79</f>
        <v>0</v>
      </c>
      <c r="F53" s="40">
        <f>'UC COMPLETAR'!H79</f>
        <v>0</v>
      </c>
      <c r="G53" s="31">
        <f>'UC COMPLETAR'!I79</f>
        <v>0</v>
      </c>
      <c r="H53" s="40">
        <f>'UC COMPLETAR'!J64</f>
        <v>0</v>
      </c>
      <c r="I53" s="40">
        <f>'UC COMPLETAR'!K64</f>
        <v>0</v>
      </c>
      <c r="J53" s="40">
        <f>'UC COMPLETAR'!L64</f>
        <v>0</v>
      </c>
      <c r="K53" s="40">
        <f>'UC COMPLETAR'!M64</f>
        <v>0</v>
      </c>
      <c r="L53" s="40">
        <f>'UC COMPLETAR'!N64</f>
        <v>0</v>
      </c>
      <c r="M53" s="40">
        <f>'UC COMPLETAR'!O64</f>
        <v>0</v>
      </c>
      <c r="N53" s="40">
        <f>'UC COMPLETAR'!P64</f>
        <v>0</v>
      </c>
      <c r="O53" s="40">
        <f>'UC COMPLETAR'!Q64</f>
        <v>0</v>
      </c>
      <c r="P53" s="40">
        <f>'UC COMPLETAR'!R64</f>
        <v>0</v>
      </c>
      <c r="Q53" s="40">
        <f>'UC COMPLETAR'!S64</f>
        <v>0</v>
      </c>
      <c r="R53" s="40">
        <f>'UC COMPLETAR'!T64</f>
        <v>0</v>
      </c>
      <c r="S53" s="40">
        <f>'UC COMPLETAR'!U64</f>
        <v>0</v>
      </c>
      <c r="T53" s="40">
        <f>'UC COMPLETAR'!V64</f>
        <v>0</v>
      </c>
      <c r="U53" s="40">
        <f>'UC COMPLETAR'!W64</f>
        <v>0</v>
      </c>
      <c r="V53" s="40">
        <f>'UC COMPLETAR'!X64</f>
        <v>0</v>
      </c>
      <c r="W53" s="40">
        <f>'UC COMPLETAR'!Y64</f>
        <v>0</v>
      </c>
      <c r="X53" s="40">
        <f>'UC COMPLETAR'!Z64</f>
        <v>0</v>
      </c>
      <c r="Y53" s="40">
        <f>'UC COMPLETAR'!AA64</f>
        <v>0</v>
      </c>
      <c r="Z53" s="40">
        <f>'UC COMPLETAR'!AB64</f>
        <v>0</v>
      </c>
      <c r="AA53" s="32">
        <f>'UC COMPLETAR'!AC64</f>
        <v>0</v>
      </c>
    </row>
    <row r="54" spans="1:27" ht="15.75" x14ac:dyDescent="0.25">
      <c r="A54" s="28">
        <f>'UC COMPLETAR'!$E$1</f>
        <v>0</v>
      </c>
      <c r="B54" s="29" t="s">
        <v>136</v>
      </c>
      <c r="C54" s="30" t="s">
        <v>138</v>
      </c>
      <c r="D54" s="30" t="s">
        <v>48</v>
      </c>
      <c r="E54" s="31">
        <f>'UC COMPLETAR'!G81</f>
        <v>0</v>
      </c>
      <c r="F54" s="40">
        <f>'UC COMPLETAR'!H81</f>
        <v>0</v>
      </c>
      <c r="G54" s="31">
        <f>'UC COMPLETAR'!I81</f>
        <v>0</v>
      </c>
      <c r="H54" s="40">
        <f>'UC COMPLETAR'!J65</f>
        <v>0</v>
      </c>
      <c r="I54" s="40">
        <f>'UC COMPLETAR'!K65</f>
        <v>0</v>
      </c>
      <c r="J54" s="40">
        <f>'UC COMPLETAR'!L65</f>
        <v>0</v>
      </c>
      <c r="K54" s="40">
        <f>'UC COMPLETAR'!M65</f>
        <v>0</v>
      </c>
      <c r="L54" s="40">
        <f>'UC COMPLETAR'!N65</f>
        <v>0</v>
      </c>
      <c r="M54" s="40">
        <f>'UC COMPLETAR'!O65</f>
        <v>0</v>
      </c>
      <c r="N54" s="40">
        <f>'UC COMPLETAR'!P65</f>
        <v>0</v>
      </c>
      <c r="O54" s="40">
        <f>'UC COMPLETAR'!Q65</f>
        <v>0</v>
      </c>
      <c r="P54" s="40">
        <f>'UC COMPLETAR'!R65</f>
        <v>0</v>
      </c>
      <c r="Q54" s="40">
        <f>'UC COMPLETAR'!S65</f>
        <v>0</v>
      </c>
      <c r="R54" s="40">
        <f>'UC COMPLETAR'!T65</f>
        <v>0</v>
      </c>
      <c r="S54" s="40">
        <f>'UC COMPLETAR'!U65</f>
        <v>0</v>
      </c>
      <c r="T54" s="40">
        <f>'UC COMPLETAR'!V65</f>
        <v>0</v>
      </c>
      <c r="U54" s="40">
        <f>'UC COMPLETAR'!W65</f>
        <v>0</v>
      </c>
      <c r="V54" s="40">
        <f>'UC COMPLETAR'!X65</f>
        <v>0</v>
      </c>
      <c r="W54" s="40">
        <f>'UC COMPLETAR'!Y65</f>
        <v>0</v>
      </c>
      <c r="X54" s="40">
        <f>'UC COMPLETAR'!Z65</f>
        <v>0</v>
      </c>
      <c r="Y54" s="40">
        <f>'UC COMPLETAR'!AA65</f>
        <v>0</v>
      </c>
      <c r="Z54" s="40">
        <f>'UC COMPLETAR'!AB65</f>
        <v>0</v>
      </c>
      <c r="AA54" s="32">
        <f>'UC COMPLETAR'!AC65</f>
        <v>0</v>
      </c>
    </row>
    <row r="55" spans="1:27" ht="15.75" x14ac:dyDescent="0.25">
      <c r="A55" s="28">
        <f>'UC COMPLETAR'!$E$1</f>
        <v>0</v>
      </c>
      <c r="B55" s="29" t="s">
        <v>136</v>
      </c>
      <c r="C55" s="30" t="s">
        <v>138</v>
      </c>
      <c r="D55" s="30" t="s">
        <v>49</v>
      </c>
      <c r="E55" s="31">
        <f>'UC COMPLETAR'!G82</f>
        <v>0</v>
      </c>
      <c r="F55" s="40">
        <f>'UC COMPLETAR'!H82</f>
        <v>0</v>
      </c>
      <c r="G55" s="31">
        <f>'UC COMPLETAR'!I82</f>
        <v>0</v>
      </c>
      <c r="H55" s="40">
        <f>'UC COMPLETAR'!J66</f>
        <v>0</v>
      </c>
      <c r="I55" s="40">
        <f>'UC COMPLETAR'!K66</f>
        <v>0</v>
      </c>
      <c r="J55" s="40">
        <f>'UC COMPLETAR'!L66</f>
        <v>0</v>
      </c>
      <c r="K55" s="40">
        <f>'UC COMPLETAR'!M66</f>
        <v>0</v>
      </c>
      <c r="L55" s="40">
        <f>'UC COMPLETAR'!N66</f>
        <v>0</v>
      </c>
      <c r="M55" s="40">
        <f>'UC COMPLETAR'!O66</f>
        <v>0</v>
      </c>
      <c r="N55" s="40">
        <f>'UC COMPLETAR'!P66</f>
        <v>0</v>
      </c>
      <c r="O55" s="40">
        <f>'UC COMPLETAR'!Q66</f>
        <v>0</v>
      </c>
      <c r="P55" s="40">
        <f>'UC COMPLETAR'!R66</f>
        <v>0</v>
      </c>
      <c r="Q55" s="40">
        <f>'UC COMPLETAR'!S66</f>
        <v>0</v>
      </c>
      <c r="R55" s="40">
        <f>'UC COMPLETAR'!T66</f>
        <v>0</v>
      </c>
      <c r="S55" s="40">
        <f>'UC COMPLETAR'!U66</f>
        <v>0</v>
      </c>
      <c r="T55" s="40">
        <f>'UC COMPLETAR'!V66</f>
        <v>0</v>
      </c>
      <c r="U55" s="40">
        <f>'UC COMPLETAR'!W66</f>
        <v>0</v>
      </c>
      <c r="V55" s="40">
        <f>'UC COMPLETAR'!X66</f>
        <v>0</v>
      </c>
      <c r="W55" s="40">
        <f>'UC COMPLETAR'!Y66</f>
        <v>0</v>
      </c>
      <c r="X55" s="40">
        <f>'UC COMPLETAR'!Z66</f>
        <v>0</v>
      </c>
      <c r="Y55" s="40">
        <f>'UC COMPLETAR'!AA66</f>
        <v>0</v>
      </c>
      <c r="Z55" s="40">
        <f>'UC COMPLETAR'!AB66</f>
        <v>0</v>
      </c>
      <c r="AA55" s="32">
        <f>'UC COMPLETAR'!AC66</f>
        <v>0</v>
      </c>
    </row>
    <row r="56" spans="1:27" ht="15.75" x14ac:dyDescent="0.25">
      <c r="A56" s="28">
        <f>'UC COMPLETAR'!$E$1</f>
        <v>0</v>
      </c>
      <c r="B56" s="29" t="s">
        <v>136</v>
      </c>
      <c r="C56" s="30" t="s">
        <v>138</v>
      </c>
      <c r="D56" s="30" t="s">
        <v>50</v>
      </c>
      <c r="E56" s="31">
        <f>'UC COMPLETAR'!G83</f>
        <v>0</v>
      </c>
      <c r="F56" s="40">
        <f>'UC COMPLETAR'!H83</f>
        <v>0</v>
      </c>
      <c r="G56" s="31">
        <f>'UC COMPLETAR'!I83</f>
        <v>0</v>
      </c>
      <c r="H56" s="40">
        <f>'UC COMPLETAR'!J67</f>
        <v>0</v>
      </c>
      <c r="I56" s="40">
        <f>'UC COMPLETAR'!K67</f>
        <v>0</v>
      </c>
      <c r="J56" s="40">
        <f>'UC COMPLETAR'!L67</f>
        <v>0</v>
      </c>
      <c r="K56" s="40">
        <f>'UC COMPLETAR'!M67</f>
        <v>0</v>
      </c>
      <c r="L56" s="40">
        <f>'UC COMPLETAR'!N67</f>
        <v>0</v>
      </c>
      <c r="M56" s="40">
        <f>'UC COMPLETAR'!O67</f>
        <v>0</v>
      </c>
      <c r="N56" s="40">
        <f>'UC COMPLETAR'!P67</f>
        <v>0</v>
      </c>
      <c r="O56" s="40">
        <f>'UC COMPLETAR'!Q67</f>
        <v>0</v>
      </c>
      <c r="P56" s="40">
        <f>'UC COMPLETAR'!R67</f>
        <v>0</v>
      </c>
      <c r="Q56" s="40">
        <f>'UC COMPLETAR'!S67</f>
        <v>0</v>
      </c>
      <c r="R56" s="40">
        <f>'UC COMPLETAR'!T67</f>
        <v>0</v>
      </c>
      <c r="S56" s="40">
        <f>'UC COMPLETAR'!U67</f>
        <v>0</v>
      </c>
      <c r="T56" s="40">
        <f>'UC COMPLETAR'!V67</f>
        <v>0</v>
      </c>
      <c r="U56" s="40">
        <f>'UC COMPLETAR'!W67</f>
        <v>0</v>
      </c>
      <c r="V56" s="40">
        <f>'UC COMPLETAR'!X67</f>
        <v>0</v>
      </c>
      <c r="W56" s="40">
        <f>'UC COMPLETAR'!Y67</f>
        <v>0</v>
      </c>
      <c r="X56" s="40">
        <f>'UC COMPLETAR'!Z67</f>
        <v>0</v>
      </c>
      <c r="Y56" s="40">
        <f>'UC COMPLETAR'!AA67</f>
        <v>0</v>
      </c>
      <c r="Z56" s="40">
        <f>'UC COMPLETAR'!AB67</f>
        <v>0</v>
      </c>
      <c r="AA56" s="32">
        <f>'UC COMPLETAR'!AC67</f>
        <v>0</v>
      </c>
    </row>
    <row r="57" spans="1:27" ht="15.75" x14ac:dyDescent="0.25">
      <c r="A57" s="28">
        <f>'UC COMPLETAR'!$E$1</f>
        <v>0</v>
      </c>
      <c r="B57" s="29" t="s">
        <v>136</v>
      </c>
      <c r="C57" s="30" t="s">
        <v>138</v>
      </c>
      <c r="D57" s="30" t="s">
        <v>51</v>
      </c>
      <c r="E57" s="31">
        <f>'UC COMPLETAR'!G84</f>
        <v>0</v>
      </c>
      <c r="F57" s="40">
        <f>'UC COMPLETAR'!H84</f>
        <v>0</v>
      </c>
      <c r="G57" s="31">
        <f>'UC COMPLETAR'!I84</f>
        <v>0</v>
      </c>
      <c r="H57" s="40">
        <f>'UC COMPLETAR'!J68</f>
        <v>0</v>
      </c>
      <c r="I57" s="40">
        <f>'UC COMPLETAR'!K68</f>
        <v>0</v>
      </c>
      <c r="J57" s="40">
        <f>'UC COMPLETAR'!L68</f>
        <v>0</v>
      </c>
      <c r="K57" s="40">
        <f>'UC COMPLETAR'!M68</f>
        <v>0</v>
      </c>
      <c r="L57" s="40">
        <f>'UC COMPLETAR'!N68</f>
        <v>0</v>
      </c>
      <c r="M57" s="40">
        <f>'UC COMPLETAR'!O68</f>
        <v>0</v>
      </c>
      <c r="N57" s="40">
        <f>'UC COMPLETAR'!P68</f>
        <v>0</v>
      </c>
      <c r="O57" s="40">
        <f>'UC COMPLETAR'!Q68</f>
        <v>0</v>
      </c>
      <c r="P57" s="40">
        <f>'UC COMPLETAR'!R68</f>
        <v>0</v>
      </c>
      <c r="Q57" s="40">
        <f>'UC COMPLETAR'!S68</f>
        <v>0</v>
      </c>
      <c r="R57" s="40">
        <f>'UC COMPLETAR'!T68</f>
        <v>0</v>
      </c>
      <c r="S57" s="40">
        <f>'UC COMPLETAR'!U68</f>
        <v>0</v>
      </c>
      <c r="T57" s="40">
        <f>'UC COMPLETAR'!V68</f>
        <v>0</v>
      </c>
      <c r="U57" s="40">
        <f>'UC COMPLETAR'!W68</f>
        <v>0</v>
      </c>
      <c r="V57" s="40">
        <f>'UC COMPLETAR'!X68</f>
        <v>0</v>
      </c>
      <c r="W57" s="40">
        <f>'UC COMPLETAR'!Y68</f>
        <v>0</v>
      </c>
      <c r="X57" s="40">
        <f>'UC COMPLETAR'!Z68</f>
        <v>0</v>
      </c>
      <c r="Y57" s="40">
        <f>'UC COMPLETAR'!AA68</f>
        <v>0</v>
      </c>
      <c r="Z57" s="40">
        <f>'UC COMPLETAR'!AB68</f>
        <v>0</v>
      </c>
      <c r="AA57" s="32">
        <f>'UC COMPLETAR'!AC68</f>
        <v>0</v>
      </c>
    </row>
    <row r="58" spans="1:27" ht="15.75" x14ac:dyDescent="0.25">
      <c r="A58" s="28">
        <f>'UC COMPLETAR'!$E$1</f>
        <v>0</v>
      </c>
      <c r="B58" s="29" t="s">
        <v>136</v>
      </c>
      <c r="C58" s="30" t="s">
        <v>138</v>
      </c>
      <c r="D58" s="30" t="s">
        <v>52</v>
      </c>
      <c r="E58" s="31">
        <f>'UC COMPLETAR'!G85</f>
        <v>0</v>
      </c>
      <c r="F58" s="40">
        <f>'UC COMPLETAR'!H85</f>
        <v>0</v>
      </c>
      <c r="G58" s="31">
        <f>'UC COMPLETAR'!I85</f>
        <v>0</v>
      </c>
      <c r="H58" s="40">
        <f>'UC COMPLETAR'!J69</f>
        <v>0</v>
      </c>
      <c r="I58" s="40">
        <f>'UC COMPLETAR'!K69</f>
        <v>0</v>
      </c>
      <c r="J58" s="40">
        <f>'UC COMPLETAR'!L69</f>
        <v>0</v>
      </c>
      <c r="K58" s="40">
        <f>'UC COMPLETAR'!M69</f>
        <v>0</v>
      </c>
      <c r="L58" s="40">
        <f>'UC COMPLETAR'!N69</f>
        <v>0</v>
      </c>
      <c r="M58" s="40">
        <f>'UC COMPLETAR'!O69</f>
        <v>0</v>
      </c>
      <c r="N58" s="40">
        <f>'UC COMPLETAR'!P69</f>
        <v>0</v>
      </c>
      <c r="O58" s="40">
        <f>'UC COMPLETAR'!Q69</f>
        <v>0</v>
      </c>
      <c r="P58" s="40">
        <f>'UC COMPLETAR'!R69</f>
        <v>0</v>
      </c>
      <c r="Q58" s="40">
        <f>'UC COMPLETAR'!S69</f>
        <v>0</v>
      </c>
      <c r="R58" s="40">
        <f>'UC COMPLETAR'!T69</f>
        <v>0</v>
      </c>
      <c r="S58" s="40">
        <f>'UC COMPLETAR'!U69</f>
        <v>0</v>
      </c>
      <c r="T58" s="40">
        <f>'UC COMPLETAR'!V69</f>
        <v>0</v>
      </c>
      <c r="U58" s="40">
        <f>'UC COMPLETAR'!W69</f>
        <v>0</v>
      </c>
      <c r="V58" s="40">
        <f>'UC COMPLETAR'!X69</f>
        <v>0</v>
      </c>
      <c r="W58" s="40">
        <f>'UC COMPLETAR'!Y69</f>
        <v>0</v>
      </c>
      <c r="X58" s="40">
        <f>'UC COMPLETAR'!Z69</f>
        <v>0</v>
      </c>
      <c r="Y58" s="40">
        <f>'UC COMPLETAR'!AA69</f>
        <v>0</v>
      </c>
      <c r="Z58" s="40">
        <f>'UC COMPLETAR'!AB69</f>
        <v>0</v>
      </c>
      <c r="AA58" s="32">
        <f>'UC COMPLETAR'!AC69</f>
        <v>0</v>
      </c>
    </row>
    <row r="59" spans="1:27" ht="15.75" x14ac:dyDescent="0.25">
      <c r="A59" s="28">
        <f>'UC COMPLETAR'!$E$1</f>
        <v>0</v>
      </c>
      <c r="B59" s="29" t="s">
        <v>136</v>
      </c>
      <c r="C59" s="30" t="s">
        <v>138</v>
      </c>
      <c r="D59" s="30" t="s">
        <v>53</v>
      </c>
      <c r="E59" s="31">
        <f>'UC COMPLETAR'!G86</f>
        <v>0</v>
      </c>
      <c r="F59" s="40">
        <f>'UC COMPLETAR'!H86</f>
        <v>0</v>
      </c>
      <c r="G59" s="31">
        <f>'UC COMPLETAR'!I86</f>
        <v>0</v>
      </c>
      <c r="H59" s="40">
        <f>'UC COMPLETAR'!J70</f>
        <v>0</v>
      </c>
      <c r="I59" s="40">
        <f>'UC COMPLETAR'!K70</f>
        <v>0</v>
      </c>
      <c r="J59" s="40">
        <f>'UC COMPLETAR'!L70</f>
        <v>0</v>
      </c>
      <c r="K59" s="40">
        <f>'UC COMPLETAR'!M70</f>
        <v>0</v>
      </c>
      <c r="L59" s="40">
        <f>'UC COMPLETAR'!N70</f>
        <v>0</v>
      </c>
      <c r="M59" s="40">
        <f>'UC COMPLETAR'!O70</f>
        <v>0</v>
      </c>
      <c r="N59" s="40">
        <f>'UC COMPLETAR'!P70</f>
        <v>0</v>
      </c>
      <c r="O59" s="40">
        <f>'UC COMPLETAR'!Q70</f>
        <v>0</v>
      </c>
      <c r="P59" s="40">
        <f>'UC COMPLETAR'!R70</f>
        <v>0</v>
      </c>
      <c r="Q59" s="40">
        <f>'UC COMPLETAR'!S70</f>
        <v>0</v>
      </c>
      <c r="R59" s="40">
        <f>'UC COMPLETAR'!T70</f>
        <v>0</v>
      </c>
      <c r="S59" s="40">
        <f>'UC COMPLETAR'!U70</f>
        <v>0</v>
      </c>
      <c r="T59" s="40">
        <f>'UC COMPLETAR'!V70</f>
        <v>0</v>
      </c>
      <c r="U59" s="40">
        <f>'UC COMPLETAR'!W70</f>
        <v>0</v>
      </c>
      <c r="V59" s="40">
        <f>'UC COMPLETAR'!X70</f>
        <v>0</v>
      </c>
      <c r="W59" s="40">
        <f>'UC COMPLETAR'!Y70</f>
        <v>0</v>
      </c>
      <c r="X59" s="40">
        <f>'UC COMPLETAR'!Z70</f>
        <v>0</v>
      </c>
      <c r="Y59" s="40">
        <f>'UC COMPLETAR'!AA70</f>
        <v>0</v>
      </c>
      <c r="Z59" s="40">
        <f>'UC COMPLETAR'!AB70</f>
        <v>0</v>
      </c>
      <c r="AA59" s="32">
        <f>'UC COMPLETAR'!AC70</f>
        <v>0</v>
      </c>
    </row>
    <row r="60" spans="1:27" ht="15.75" x14ac:dyDescent="0.25">
      <c r="A60" s="28">
        <f>'UC COMPLETAR'!$E$1</f>
        <v>0</v>
      </c>
      <c r="B60" s="29" t="s">
        <v>139</v>
      </c>
      <c r="C60" s="30" t="s">
        <v>140</v>
      </c>
      <c r="D60" s="30" t="s">
        <v>54</v>
      </c>
      <c r="E60" s="31">
        <f>'UC COMPLETAR'!G89</f>
        <v>0</v>
      </c>
      <c r="F60" s="40">
        <f>'UC COMPLETAR'!H89</f>
        <v>0</v>
      </c>
      <c r="G60" s="31">
        <f>'UC COMPLETAR'!I89</f>
        <v>0</v>
      </c>
      <c r="H60" s="40">
        <f>'UC COMPLETAR'!J71</f>
        <v>0</v>
      </c>
      <c r="I60" s="40">
        <f>'UC COMPLETAR'!K71</f>
        <v>0</v>
      </c>
      <c r="J60" s="40">
        <f>'UC COMPLETAR'!L71</f>
        <v>0</v>
      </c>
      <c r="K60" s="40">
        <f>'UC COMPLETAR'!M71</f>
        <v>0</v>
      </c>
      <c r="L60" s="40">
        <f>'UC COMPLETAR'!N71</f>
        <v>0</v>
      </c>
      <c r="M60" s="40">
        <f>'UC COMPLETAR'!O71</f>
        <v>0</v>
      </c>
      <c r="N60" s="40">
        <f>'UC COMPLETAR'!P71</f>
        <v>0</v>
      </c>
      <c r="O60" s="40">
        <f>'UC COMPLETAR'!Q71</f>
        <v>0</v>
      </c>
      <c r="P60" s="40">
        <f>'UC COMPLETAR'!R71</f>
        <v>0</v>
      </c>
      <c r="Q60" s="40">
        <f>'UC COMPLETAR'!S71</f>
        <v>0</v>
      </c>
      <c r="R60" s="40">
        <f>'UC COMPLETAR'!T71</f>
        <v>0</v>
      </c>
      <c r="S60" s="40">
        <f>'UC COMPLETAR'!U71</f>
        <v>0</v>
      </c>
      <c r="T60" s="40">
        <f>'UC COMPLETAR'!V71</f>
        <v>0</v>
      </c>
      <c r="U60" s="40">
        <f>'UC COMPLETAR'!W71</f>
        <v>0</v>
      </c>
      <c r="V60" s="40">
        <f>'UC COMPLETAR'!X71</f>
        <v>0</v>
      </c>
      <c r="W60" s="40">
        <f>'UC COMPLETAR'!Y71</f>
        <v>0</v>
      </c>
      <c r="X60" s="40">
        <f>'UC COMPLETAR'!Z71</f>
        <v>0</v>
      </c>
      <c r="Y60" s="40">
        <f>'UC COMPLETAR'!AA71</f>
        <v>0</v>
      </c>
      <c r="Z60" s="40">
        <f>'UC COMPLETAR'!AB71</f>
        <v>0</v>
      </c>
      <c r="AA60" s="32">
        <f>'UC COMPLETAR'!AC71</f>
        <v>0</v>
      </c>
    </row>
    <row r="61" spans="1:27" ht="15.75" x14ac:dyDescent="0.25">
      <c r="A61" s="28">
        <f>'UC COMPLETAR'!$E$1</f>
        <v>0</v>
      </c>
      <c r="B61" s="29" t="s">
        <v>139</v>
      </c>
      <c r="C61" s="30" t="s">
        <v>140</v>
      </c>
      <c r="D61" s="30" t="s">
        <v>55</v>
      </c>
      <c r="E61" s="31">
        <f>'UC COMPLETAR'!G90</f>
        <v>0</v>
      </c>
      <c r="F61" s="40">
        <f>'UC COMPLETAR'!H90</f>
        <v>0</v>
      </c>
      <c r="G61" s="31">
        <f>'UC COMPLETAR'!I90</f>
        <v>0</v>
      </c>
      <c r="H61" s="40">
        <f>'UC COMPLETAR'!J72</f>
        <v>0</v>
      </c>
      <c r="I61" s="40">
        <f>'UC COMPLETAR'!K72</f>
        <v>0</v>
      </c>
      <c r="J61" s="40">
        <f>'UC COMPLETAR'!L72</f>
        <v>0</v>
      </c>
      <c r="K61" s="40">
        <f>'UC COMPLETAR'!M72</f>
        <v>0</v>
      </c>
      <c r="L61" s="40">
        <f>'UC COMPLETAR'!N72</f>
        <v>0</v>
      </c>
      <c r="M61" s="40">
        <f>'UC COMPLETAR'!O72</f>
        <v>0</v>
      </c>
      <c r="N61" s="40">
        <f>'UC COMPLETAR'!P72</f>
        <v>0</v>
      </c>
      <c r="O61" s="40">
        <f>'UC COMPLETAR'!Q72</f>
        <v>0</v>
      </c>
      <c r="P61" s="40">
        <f>'UC COMPLETAR'!R72</f>
        <v>0</v>
      </c>
      <c r="Q61" s="40">
        <f>'UC COMPLETAR'!S72</f>
        <v>0</v>
      </c>
      <c r="R61" s="40">
        <f>'UC COMPLETAR'!T72</f>
        <v>0</v>
      </c>
      <c r="S61" s="40">
        <f>'UC COMPLETAR'!U72</f>
        <v>0</v>
      </c>
      <c r="T61" s="40">
        <f>'UC COMPLETAR'!V72</f>
        <v>0</v>
      </c>
      <c r="U61" s="40">
        <f>'UC COMPLETAR'!W72</f>
        <v>0</v>
      </c>
      <c r="V61" s="40">
        <f>'UC COMPLETAR'!X72</f>
        <v>0</v>
      </c>
      <c r="W61" s="40">
        <f>'UC COMPLETAR'!Y72</f>
        <v>0</v>
      </c>
      <c r="X61" s="40">
        <f>'UC COMPLETAR'!Z72</f>
        <v>0</v>
      </c>
      <c r="Y61" s="40">
        <f>'UC COMPLETAR'!AA72</f>
        <v>0</v>
      </c>
      <c r="Z61" s="40">
        <f>'UC COMPLETAR'!AB72</f>
        <v>0</v>
      </c>
      <c r="AA61" s="32">
        <f>'UC COMPLETAR'!AC72</f>
        <v>0</v>
      </c>
    </row>
    <row r="62" spans="1:27" ht="15.75" x14ac:dyDescent="0.25">
      <c r="A62" s="28">
        <f>'UC COMPLETAR'!$E$1</f>
        <v>0</v>
      </c>
      <c r="B62" s="29" t="s">
        <v>139</v>
      </c>
      <c r="C62" s="30" t="s">
        <v>140</v>
      </c>
      <c r="D62" s="30" t="s">
        <v>56</v>
      </c>
      <c r="E62" s="31">
        <f>'UC COMPLETAR'!G91</f>
        <v>0</v>
      </c>
      <c r="F62" s="40">
        <f>'UC COMPLETAR'!H91</f>
        <v>0</v>
      </c>
      <c r="G62" s="31">
        <f>'UC COMPLETAR'!I91</f>
        <v>0</v>
      </c>
      <c r="H62" s="40">
        <f>'UC COMPLETAR'!J73</f>
        <v>0</v>
      </c>
      <c r="I62" s="40">
        <f>'UC COMPLETAR'!K73</f>
        <v>0</v>
      </c>
      <c r="J62" s="40">
        <f>'UC COMPLETAR'!L73</f>
        <v>0</v>
      </c>
      <c r="K62" s="40">
        <f>'UC COMPLETAR'!M73</f>
        <v>0</v>
      </c>
      <c r="L62" s="40">
        <f>'UC COMPLETAR'!N73</f>
        <v>0</v>
      </c>
      <c r="M62" s="40">
        <f>'UC COMPLETAR'!O73</f>
        <v>0</v>
      </c>
      <c r="N62" s="40">
        <f>'UC COMPLETAR'!P73</f>
        <v>0</v>
      </c>
      <c r="O62" s="40">
        <f>'UC COMPLETAR'!Q73</f>
        <v>0</v>
      </c>
      <c r="P62" s="40">
        <f>'UC COMPLETAR'!R73</f>
        <v>0</v>
      </c>
      <c r="Q62" s="40">
        <f>'UC COMPLETAR'!S73</f>
        <v>0</v>
      </c>
      <c r="R62" s="40">
        <f>'UC COMPLETAR'!T73</f>
        <v>0</v>
      </c>
      <c r="S62" s="40">
        <f>'UC COMPLETAR'!U73</f>
        <v>0</v>
      </c>
      <c r="T62" s="40">
        <f>'UC COMPLETAR'!V73</f>
        <v>0</v>
      </c>
      <c r="U62" s="40">
        <f>'UC COMPLETAR'!W73</f>
        <v>0</v>
      </c>
      <c r="V62" s="40">
        <f>'UC COMPLETAR'!X73</f>
        <v>0</v>
      </c>
      <c r="W62" s="40">
        <f>'UC COMPLETAR'!Y73</f>
        <v>0</v>
      </c>
      <c r="X62" s="40">
        <f>'UC COMPLETAR'!Z73</f>
        <v>0</v>
      </c>
      <c r="Y62" s="40">
        <f>'UC COMPLETAR'!AA73</f>
        <v>0</v>
      </c>
      <c r="Z62" s="40">
        <f>'UC COMPLETAR'!AB73</f>
        <v>0</v>
      </c>
      <c r="AA62" s="32">
        <f>'UC COMPLETAR'!AC73</f>
        <v>0</v>
      </c>
    </row>
    <row r="63" spans="1:27" ht="15.75" x14ac:dyDescent="0.25">
      <c r="A63" s="28">
        <f>'UC COMPLETAR'!$E$1</f>
        <v>0</v>
      </c>
      <c r="B63" s="29" t="s">
        <v>139</v>
      </c>
      <c r="C63" s="30" t="s">
        <v>141</v>
      </c>
      <c r="D63" s="30" t="s">
        <v>57</v>
      </c>
      <c r="E63" s="31">
        <f>'UC COMPLETAR'!G93</f>
        <v>0</v>
      </c>
      <c r="F63" s="40">
        <f>'UC COMPLETAR'!H93</f>
        <v>0</v>
      </c>
      <c r="G63" s="31">
        <f>'UC COMPLETAR'!I93</f>
        <v>0</v>
      </c>
      <c r="H63" s="40">
        <f>'UC COMPLETAR'!J74</f>
        <v>0</v>
      </c>
      <c r="I63" s="40">
        <f>'UC COMPLETAR'!K74</f>
        <v>0</v>
      </c>
      <c r="J63" s="40">
        <f>'UC COMPLETAR'!L74</f>
        <v>0</v>
      </c>
      <c r="K63" s="40">
        <f>'UC COMPLETAR'!M74</f>
        <v>0</v>
      </c>
      <c r="L63" s="40">
        <f>'UC COMPLETAR'!N74</f>
        <v>0</v>
      </c>
      <c r="M63" s="40">
        <f>'UC COMPLETAR'!O74</f>
        <v>0</v>
      </c>
      <c r="N63" s="40">
        <f>'UC COMPLETAR'!P74</f>
        <v>0</v>
      </c>
      <c r="O63" s="40">
        <f>'UC COMPLETAR'!Q74</f>
        <v>0</v>
      </c>
      <c r="P63" s="40">
        <f>'UC COMPLETAR'!R74</f>
        <v>0</v>
      </c>
      <c r="Q63" s="40">
        <f>'UC COMPLETAR'!S74</f>
        <v>0</v>
      </c>
      <c r="R63" s="40">
        <f>'UC COMPLETAR'!T74</f>
        <v>0</v>
      </c>
      <c r="S63" s="40">
        <f>'UC COMPLETAR'!U74</f>
        <v>0</v>
      </c>
      <c r="T63" s="40">
        <f>'UC COMPLETAR'!V74</f>
        <v>0</v>
      </c>
      <c r="U63" s="40">
        <f>'UC COMPLETAR'!W74</f>
        <v>0</v>
      </c>
      <c r="V63" s="40">
        <f>'UC COMPLETAR'!X74</f>
        <v>0</v>
      </c>
      <c r="W63" s="40">
        <f>'UC COMPLETAR'!Y74</f>
        <v>0</v>
      </c>
      <c r="X63" s="40">
        <f>'UC COMPLETAR'!Z74</f>
        <v>0</v>
      </c>
      <c r="Y63" s="40">
        <f>'UC COMPLETAR'!AA74</f>
        <v>0</v>
      </c>
      <c r="Z63" s="40">
        <f>'UC COMPLETAR'!AB74</f>
        <v>0</v>
      </c>
      <c r="AA63" s="32">
        <f>'UC COMPLETAR'!AC74</f>
        <v>0</v>
      </c>
    </row>
    <row r="64" spans="1:27" ht="15.75" x14ac:dyDescent="0.25">
      <c r="A64" s="28">
        <f>'UC COMPLETAR'!$E$1</f>
        <v>0</v>
      </c>
      <c r="B64" s="29" t="s">
        <v>139</v>
      </c>
      <c r="C64" s="30" t="s">
        <v>141</v>
      </c>
      <c r="D64" s="30" t="s">
        <v>58</v>
      </c>
      <c r="E64" s="31">
        <f>'UC COMPLETAR'!G94</f>
        <v>0</v>
      </c>
      <c r="F64" s="40">
        <f>'UC COMPLETAR'!H94</f>
        <v>0</v>
      </c>
      <c r="G64" s="31">
        <f>'UC COMPLETAR'!I94</f>
        <v>0</v>
      </c>
      <c r="H64" s="40">
        <f>'UC COMPLETAR'!J75</f>
        <v>0</v>
      </c>
      <c r="I64" s="40">
        <f>'UC COMPLETAR'!K75</f>
        <v>0</v>
      </c>
      <c r="J64" s="40">
        <f>'UC COMPLETAR'!L75</f>
        <v>0</v>
      </c>
      <c r="K64" s="40">
        <f>'UC COMPLETAR'!M75</f>
        <v>0</v>
      </c>
      <c r="L64" s="40">
        <f>'UC COMPLETAR'!N75</f>
        <v>0</v>
      </c>
      <c r="M64" s="40">
        <f>'UC COMPLETAR'!O75</f>
        <v>0</v>
      </c>
      <c r="N64" s="40">
        <f>'UC COMPLETAR'!P75</f>
        <v>0</v>
      </c>
      <c r="O64" s="40">
        <f>'UC COMPLETAR'!Q75</f>
        <v>0</v>
      </c>
      <c r="P64" s="40">
        <f>'UC COMPLETAR'!R75</f>
        <v>0</v>
      </c>
      <c r="Q64" s="40">
        <f>'UC COMPLETAR'!S75</f>
        <v>0</v>
      </c>
      <c r="R64" s="40">
        <f>'UC COMPLETAR'!T75</f>
        <v>0</v>
      </c>
      <c r="S64" s="40">
        <f>'UC COMPLETAR'!U75</f>
        <v>0</v>
      </c>
      <c r="T64" s="40">
        <f>'UC COMPLETAR'!V75</f>
        <v>0</v>
      </c>
      <c r="U64" s="40">
        <f>'UC COMPLETAR'!W75</f>
        <v>0</v>
      </c>
      <c r="V64" s="40">
        <f>'UC COMPLETAR'!X75</f>
        <v>0</v>
      </c>
      <c r="W64" s="40">
        <f>'UC COMPLETAR'!Y75</f>
        <v>0</v>
      </c>
      <c r="X64" s="40">
        <f>'UC COMPLETAR'!Z75</f>
        <v>0</v>
      </c>
      <c r="Y64" s="40">
        <f>'UC COMPLETAR'!AA75</f>
        <v>0</v>
      </c>
      <c r="Z64" s="40">
        <f>'UC COMPLETAR'!AB75</f>
        <v>0</v>
      </c>
      <c r="AA64" s="32">
        <f>'UC COMPLETAR'!AC75</f>
        <v>0</v>
      </c>
    </row>
    <row r="65" spans="1:27" ht="15.75" x14ac:dyDescent="0.25">
      <c r="A65" s="28">
        <f>'UC COMPLETAR'!$E$1</f>
        <v>0</v>
      </c>
      <c r="B65" s="29" t="s">
        <v>139</v>
      </c>
      <c r="C65" s="30" t="s">
        <v>141</v>
      </c>
      <c r="D65" s="30" t="s">
        <v>59</v>
      </c>
      <c r="E65" s="31">
        <f>'UC COMPLETAR'!G95</f>
        <v>0</v>
      </c>
      <c r="F65" s="40">
        <f>'UC COMPLETAR'!H95</f>
        <v>0</v>
      </c>
      <c r="G65" s="31">
        <f>'UC COMPLETAR'!I95</f>
        <v>0</v>
      </c>
      <c r="H65" s="40">
        <f>'UC COMPLETAR'!J76</f>
        <v>0</v>
      </c>
      <c r="I65" s="40">
        <f>'UC COMPLETAR'!K76</f>
        <v>0</v>
      </c>
      <c r="J65" s="40">
        <f>'UC COMPLETAR'!L76</f>
        <v>0</v>
      </c>
      <c r="K65" s="40">
        <f>'UC COMPLETAR'!M76</f>
        <v>0</v>
      </c>
      <c r="L65" s="40">
        <f>'UC COMPLETAR'!N76</f>
        <v>0</v>
      </c>
      <c r="M65" s="40">
        <f>'UC COMPLETAR'!O76</f>
        <v>0</v>
      </c>
      <c r="N65" s="40">
        <f>'UC COMPLETAR'!P76</f>
        <v>0</v>
      </c>
      <c r="O65" s="40">
        <f>'UC COMPLETAR'!Q76</f>
        <v>0</v>
      </c>
      <c r="P65" s="40">
        <f>'UC COMPLETAR'!R76</f>
        <v>0</v>
      </c>
      <c r="Q65" s="40">
        <f>'UC COMPLETAR'!S76</f>
        <v>0</v>
      </c>
      <c r="R65" s="40">
        <f>'UC COMPLETAR'!T76</f>
        <v>0</v>
      </c>
      <c r="S65" s="40">
        <f>'UC COMPLETAR'!U76</f>
        <v>0</v>
      </c>
      <c r="T65" s="40">
        <f>'UC COMPLETAR'!V76</f>
        <v>0</v>
      </c>
      <c r="U65" s="40">
        <f>'UC COMPLETAR'!W76</f>
        <v>0</v>
      </c>
      <c r="V65" s="40">
        <f>'UC COMPLETAR'!X76</f>
        <v>0</v>
      </c>
      <c r="W65" s="40">
        <f>'UC COMPLETAR'!Y76</f>
        <v>0</v>
      </c>
      <c r="X65" s="40">
        <f>'UC COMPLETAR'!Z76</f>
        <v>0</v>
      </c>
      <c r="Y65" s="40">
        <f>'UC COMPLETAR'!AA76</f>
        <v>0</v>
      </c>
      <c r="Z65" s="40">
        <f>'UC COMPLETAR'!AB76</f>
        <v>0</v>
      </c>
      <c r="AA65" s="32">
        <f>'UC COMPLETAR'!AC76</f>
        <v>0</v>
      </c>
    </row>
    <row r="66" spans="1:27" ht="15.75" x14ac:dyDescent="0.25">
      <c r="A66" s="28">
        <f>'UC COMPLETAR'!$E$1</f>
        <v>0</v>
      </c>
      <c r="B66" s="29" t="s">
        <v>139</v>
      </c>
      <c r="C66" s="30" t="s">
        <v>141</v>
      </c>
      <c r="D66" s="30" t="s">
        <v>60</v>
      </c>
      <c r="E66" s="31">
        <f>'UC COMPLETAR'!G96</f>
        <v>0</v>
      </c>
      <c r="F66" s="40">
        <f>'UC COMPLETAR'!H96</f>
        <v>0</v>
      </c>
      <c r="G66" s="31">
        <f>'UC COMPLETAR'!I96</f>
        <v>0</v>
      </c>
      <c r="H66" s="40">
        <f>'UC COMPLETAR'!J77</f>
        <v>0</v>
      </c>
      <c r="I66" s="40">
        <f>'UC COMPLETAR'!K77</f>
        <v>0</v>
      </c>
      <c r="J66" s="40">
        <f>'UC COMPLETAR'!L77</f>
        <v>0</v>
      </c>
      <c r="K66" s="40">
        <f>'UC COMPLETAR'!M77</f>
        <v>0</v>
      </c>
      <c r="L66" s="40">
        <f>'UC COMPLETAR'!N77</f>
        <v>0</v>
      </c>
      <c r="M66" s="40">
        <f>'UC COMPLETAR'!O77</f>
        <v>0</v>
      </c>
      <c r="N66" s="40">
        <f>'UC COMPLETAR'!P77</f>
        <v>0</v>
      </c>
      <c r="O66" s="40">
        <f>'UC COMPLETAR'!Q77</f>
        <v>0</v>
      </c>
      <c r="P66" s="40">
        <f>'UC COMPLETAR'!R77</f>
        <v>0</v>
      </c>
      <c r="Q66" s="40">
        <f>'UC COMPLETAR'!S77</f>
        <v>0</v>
      </c>
      <c r="R66" s="40">
        <f>'UC COMPLETAR'!T77</f>
        <v>0</v>
      </c>
      <c r="S66" s="40">
        <f>'UC COMPLETAR'!U77</f>
        <v>0</v>
      </c>
      <c r="T66" s="40">
        <f>'UC COMPLETAR'!V77</f>
        <v>0</v>
      </c>
      <c r="U66" s="40">
        <f>'UC COMPLETAR'!W77</f>
        <v>0</v>
      </c>
      <c r="V66" s="40">
        <f>'UC COMPLETAR'!X77</f>
        <v>0</v>
      </c>
      <c r="W66" s="40">
        <f>'UC COMPLETAR'!Y77</f>
        <v>0</v>
      </c>
      <c r="X66" s="40">
        <f>'UC COMPLETAR'!Z77</f>
        <v>0</v>
      </c>
      <c r="Y66" s="40">
        <f>'UC COMPLETAR'!AA77</f>
        <v>0</v>
      </c>
      <c r="Z66" s="40">
        <f>'UC COMPLETAR'!AB77</f>
        <v>0</v>
      </c>
      <c r="AA66" s="32">
        <f>'UC COMPLETAR'!AC77</f>
        <v>0</v>
      </c>
    </row>
    <row r="67" spans="1:27" ht="15.75" x14ac:dyDescent="0.25">
      <c r="A67" s="28">
        <f>'UC COMPLETAR'!$E$1</f>
        <v>0</v>
      </c>
      <c r="B67" s="29" t="s">
        <v>139</v>
      </c>
      <c r="C67" s="30" t="s">
        <v>141</v>
      </c>
      <c r="D67" s="30" t="s">
        <v>61</v>
      </c>
      <c r="E67" s="31">
        <f>'UC COMPLETAR'!G97</f>
        <v>0</v>
      </c>
      <c r="F67" s="40">
        <f>'UC COMPLETAR'!H97</f>
        <v>0</v>
      </c>
      <c r="G67" s="31">
        <f>'UC COMPLETAR'!I97</f>
        <v>0</v>
      </c>
      <c r="H67" s="40">
        <f>'UC COMPLETAR'!J78</f>
        <v>0</v>
      </c>
      <c r="I67" s="40">
        <f>'UC COMPLETAR'!K78</f>
        <v>0</v>
      </c>
      <c r="J67" s="40">
        <f>'UC COMPLETAR'!L78</f>
        <v>0</v>
      </c>
      <c r="K67" s="40">
        <f>'UC COMPLETAR'!M78</f>
        <v>0</v>
      </c>
      <c r="L67" s="40">
        <f>'UC COMPLETAR'!N78</f>
        <v>0</v>
      </c>
      <c r="M67" s="40">
        <f>'UC COMPLETAR'!O78</f>
        <v>0</v>
      </c>
      <c r="N67" s="40">
        <f>'UC COMPLETAR'!P78</f>
        <v>0</v>
      </c>
      <c r="O67" s="40">
        <f>'UC COMPLETAR'!Q78</f>
        <v>0</v>
      </c>
      <c r="P67" s="40">
        <f>'UC COMPLETAR'!R78</f>
        <v>0</v>
      </c>
      <c r="Q67" s="40">
        <f>'UC COMPLETAR'!S78</f>
        <v>0</v>
      </c>
      <c r="R67" s="40">
        <f>'UC COMPLETAR'!T78</f>
        <v>0</v>
      </c>
      <c r="S67" s="40">
        <f>'UC COMPLETAR'!U78</f>
        <v>0</v>
      </c>
      <c r="T67" s="40">
        <f>'UC COMPLETAR'!V78</f>
        <v>0</v>
      </c>
      <c r="U67" s="40">
        <f>'UC COMPLETAR'!W78</f>
        <v>0</v>
      </c>
      <c r="V67" s="40">
        <f>'UC COMPLETAR'!X78</f>
        <v>0</v>
      </c>
      <c r="W67" s="40">
        <f>'UC COMPLETAR'!Y78</f>
        <v>0</v>
      </c>
      <c r="X67" s="40">
        <f>'UC COMPLETAR'!Z78</f>
        <v>0</v>
      </c>
      <c r="Y67" s="40">
        <f>'UC COMPLETAR'!AA78</f>
        <v>0</v>
      </c>
      <c r="Z67" s="40">
        <f>'UC COMPLETAR'!AB78</f>
        <v>0</v>
      </c>
      <c r="AA67" s="32">
        <f>'UC COMPLETAR'!AC78</f>
        <v>0</v>
      </c>
    </row>
    <row r="68" spans="1:27" ht="15.75" x14ac:dyDescent="0.25">
      <c r="A68" s="28">
        <f>'UC COMPLETAR'!$E$1</f>
        <v>0</v>
      </c>
      <c r="B68" s="29" t="s">
        <v>139</v>
      </c>
      <c r="C68" s="30" t="s">
        <v>142</v>
      </c>
      <c r="D68" s="30" t="s">
        <v>62</v>
      </c>
      <c r="E68" s="31">
        <f>'UC COMPLETAR'!G99</f>
        <v>0</v>
      </c>
      <c r="F68" s="40">
        <f>'UC COMPLETAR'!H99</f>
        <v>0</v>
      </c>
      <c r="G68" s="31">
        <f>'UC COMPLETAR'!I99</f>
        <v>0</v>
      </c>
      <c r="H68" s="40">
        <f>'UC COMPLETAR'!J79</f>
        <v>0</v>
      </c>
      <c r="I68" s="40">
        <f>'UC COMPLETAR'!K79</f>
        <v>0</v>
      </c>
      <c r="J68" s="40">
        <f>'UC COMPLETAR'!L79</f>
        <v>0</v>
      </c>
      <c r="K68" s="40">
        <f>'UC COMPLETAR'!M79</f>
        <v>0</v>
      </c>
      <c r="L68" s="40">
        <f>'UC COMPLETAR'!N79</f>
        <v>0</v>
      </c>
      <c r="M68" s="40">
        <f>'UC COMPLETAR'!O79</f>
        <v>0</v>
      </c>
      <c r="N68" s="40">
        <f>'UC COMPLETAR'!P79</f>
        <v>0</v>
      </c>
      <c r="O68" s="40">
        <f>'UC COMPLETAR'!Q79</f>
        <v>0</v>
      </c>
      <c r="P68" s="40">
        <f>'UC COMPLETAR'!R79</f>
        <v>0</v>
      </c>
      <c r="Q68" s="40">
        <f>'UC COMPLETAR'!S79</f>
        <v>0</v>
      </c>
      <c r="R68" s="40">
        <f>'UC COMPLETAR'!T79</f>
        <v>0</v>
      </c>
      <c r="S68" s="40">
        <f>'UC COMPLETAR'!U79</f>
        <v>0</v>
      </c>
      <c r="T68" s="40">
        <f>'UC COMPLETAR'!V79</f>
        <v>0</v>
      </c>
      <c r="U68" s="40">
        <f>'UC COMPLETAR'!W79</f>
        <v>0</v>
      </c>
      <c r="V68" s="40">
        <f>'UC COMPLETAR'!X79</f>
        <v>0</v>
      </c>
      <c r="W68" s="40">
        <f>'UC COMPLETAR'!Y79</f>
        <v>0</v>
      </c>
      <c r="X68" s="40">
        <f>'UC COMPLETAR'!Z79</f>
        <v>0</v>
      </c>
      <c r="Y68" s="40">
        <f>'UC COMPLETAR'!AA79</f>
        <v>0</v>
      </c>
      <c r="Z68" s="40">
        <f>'UC COMPLETAR'!AB79</f>
        <v>0</v>
      </c>
      <c r="AA68" s="32">
        <f>'UC COMPLETAR'!AC79</f>
        <v>0</v>
      </c>
    </row>
    <row r="69" spans="1:27" ht="15.75" x14ac:dyDescent="0.25">
      <c r="A69" s="28">
        <f>'UC COMPLETAR'!$E$1</f>
        <v>0</v>
      </c>
      <c r="B69" s="29" t="s">
        <v>139</v>
      </c>
      <c r="C69" s="30" t="s">
        <v>142</v>
      </c>
      <c r="D69" s="30" t="s">
        <v>63</v>
      </c>
      <c r="E69" s="31">
        <f>'UC COMPLETAR'!G100</f>
        <v>0</v>
      </c>
      <c r="F69" s="40">
        <f>'UC COMPLETAR'!H100</f>
        <v>0</v>
      </c>
      <c r="G69" s="31">
        <f>'UC COMPLETAR'!I100</f>
        <v>0</v>
      </c>
      <c r="H69" s="40">
        <f>'UC COMPLETAR'!J80</f>
        <v>0</v>
      </c>
      <c r="I69" s="40">
        <f>'UC COMPLETAR'!K80</f>
        <v>0</v>
      </c>
      <c r="J69" s="40">
        <f>'UC COMPLETAR'!L80</f>
        <v>0</v>
      </c>
      <c r="K69" s="40">
        <f>'UC COMPLETAR'!M80</f>
        <v>0</v>
      </c>
      <c r="L69" s="40">
        <f>'UC COMPLETAR'!N80</f>
        <v>0</v>
      </c>
      <c r="M69" s="40">
        <f>'UC COMPLETAR'!O80</f>
        <v>0</v>
      </c>
      <c r="N69" s="40">
        <f>'UC COMPLETAR'!P80</f>
        <v>0</v>
      </c>
      <c r="O69" s="40">
        <f>'UC COMPLETAR'!Q80</f>
        <v>0</v>
      </c>
      <c r="P69" s="40">
        <f>'UC COMPLETAR'!R80</f>
        <v>0</v>
      </c>
      <c r="Q69" s="40">
        <f>'UC COMPLETAR'!S80</f>
        <v>0</v>
      </c>
      <c r="R69" s="40">
        <f>'UC COMPLETAR'!T80</f>
        <v>0</v>
      </c>
      <c r="S69" s="40">
        <f>'UC COMPLETAR'!U80</f>
        <v>0</v>
      </c>
      <c r="T69" s="40">
        <f>'UC COMPLETAR'!V80</f>
        <v>0</v>
      </c>
      <c r="U69" s="40">
        <f>'UC COMPLETAR'!W80</f>
        <v>0</v>
      </c>
      <c r="V69" s="40">
        <f>'UC COMPLETAR'!X80</f>
        <v>0</v>
      </c>
      <c r="W69" s="40">
        <f>'UC COMPLETAR'!Y80</f>
        <v>0</v>
      </c>
      <c r="X69" s="40">
        <f>'UC COMPLETAR'!Z80</f>
        <v>0</v>
      </c>
      <c r="Y69" s="40">
        <f>'UC COMPLETAR'!AA80</f>
        <v>0</v>
      </c>
      <c r="Z69" s="40">
        <f>'UC COMPLETAR'!AB80</f>
        <v>0</v>
      </c>
      <c r="AA69" s="32">
        <f>'UC COMPLETAR'!AC80</f>
        <v>0</v>
      </c>
    </row>
    <row r="70" spans="1:27" ht="15.75" x14ac:dyDescent="0.25">
      <c r="A70" s="28">
        <f>'UC COMPLETAR'!$E$1</f>
        <v>0</v>
      </c>
      <c r="B70" s="29" t="s">
        <v>143</v>
      </c>
      <c r="C70" s="30" t="s">
        <v>144</v>
      </c>
      <c r="D70" s="30" t="s">
        <v>64</v>
      </c>
      <c r="E70" s="31">
        <f>'UC COMPLETAR'!G103</f>
        <v>0</v>
      </c>
      <c r="F70" s="40">
        <f>'UC COMPLETAR'!H103</f>
        <v>0</v>
      </c>
      <c r="G70" s="31">
        <f>'UC COMPLETAR'!I103</f>
        <v>0</v>
      </c>
      <c r="H70" s="40">
        <f>'UC COMPLETAR'!J81</f>
        <v>0</v>
      </c>
      <c r="I70" s="40">
        <f>'UC COMPLETAR'!K81</f>
        <v>0</v>
      </c>
      <c r="J70" s="40">
        <f>'UC COMPLETAR'!L81</f>
        <v>0</v>
      </c>
      <c r="K70" s="40">
        <f>'UC COMPLETAR'!M81</f>
        <v>0</v>
      </c>
      <c r="L70" s="40">
        <f>'UC COMPLETAR'!N81</f>
        <v>0</v>
      </c>
      <c r="M70" s="40">
        <f>'UC COMPLETAR'!O81</f>
        <v>0</v>
      </c>
      <c r="N70" s="40">
        <f>'UC COMPLETAR'!P81</f>
        <v>0</v>
      </c>
      <c r="O70" s="40">
        <f>'UC COMPLETAR'!Q81</f>
        <v>0</v>
      </c>
      <c r="P70" s="40">
        <f>'UC COMPLETAR'!R81</f>
        <v>0</v>
      </c>
      <c r="Q70" s="40">
        <f>'UC COMPLETAR'!S81</f>
        <v>0</v>
      </c>
      <c r="R70" s="40">
        <f>'UC COMPLETAR'!T81</f>
        <v>0</v>
      </c>
      <c r="S70" s="40">
        <f>'UC COMPLETAR'!U81</f>
        <v>0</v>
      </c>
      <c r="T70" s="40">
        <f>'UC COMPLETAR'!V81</f>
        <v>0</v>
      </c>
      <c r="U70" s="40">
        <f>'UC COMPLETAR'!W81</f>
        <v>0</v>
      </c>
      <c r="V70" s="40">
        <f>'UC COMPLETAR'!X81</f>
        <v>0</v>
      </c>
      <c r="W70" s="40">
        <f>'UC COMPLETAR'!Y81</f>
        <v>0</v>
      </c>
      <c r="X70" s="40">
        <f>'UC COMPLETAR'!Z81</f>
        <v>0</v>
      </c>
      <c r="Y70" s="40">
        <f>'UC COMPLETAR'!AA81</f>
        <v>0</v>
      </c>
      <c r="Z70" s="40">
        <f>'UC COMPLETAR'!AB81</f>
        <v>0</v>
      </c>
      <c r="AA70" s="32">
        <f>'UC COMPLETAR'!AC81</f>
        <v>0</v>
      </c>
    </row>
    <row r="71" spans="1:27" ht="15.75" x14ac:dyDescent="0.25">
      <c r="A71" s="28">
        <f>'UC COMPLETAR'!$E$1</f>
        <v>0</v>
      </c>
      <c r="B71" s="29" t="s">
        <v>143</v>
      </c>
      <c r="C71" s="30" t="s">
        <v>144</v>
      </c>
      <c r="D71" s="30" t="s">
        <v>65</v>
      </c>
      <c r="E71" s="31">
        <f>'UC COMPLETAR'!G104</f>
        <v>0</v>
      </c>
      <c r="F71" s="40">
        <f>'UC COMPLETAR'!H104</f>
        <v>0</v>
      </c>
      <c r="G71" s="31">
        <f>'UC COMPLETAR'!I104</f>
        <v>0</v>
      </c>
      <c r="H71" s="40">
        <f>'UC COMPLETAR'!J82</f>
        <v>0</v>
      </c>
      <c r="I71" s="40">
        <f>'UC COMPLETAR'!K82</f>
        <v>0</v>
      </c>
      <c r="J71" s="40">
        <f>'UC COMPLETAR'!L82</f>
        <v>0</v>
      </c>
      <c r="K71" s="40">
        <f>'UC COMPLETAR'!M82</f>
        <v>0</v>
      </c>
      <c r="L71" s="40">
        <f>'UC COMPLETAR'!N82</f>
        <v>0</v>
      </c>
      <c r="M71" s="40">
        <f>'UC COMPLETAR'!O82</f>
        <v>0</v>
      </c>
      <c r="N71" s="40">
        <f>'UC COMPLETAR'!P82</f>
        <v>0</v>
      </c>
      <c r="O71" s="40">
        <f>'UC COMPLETAR'!Q82</f>
        <v>0</v>
      </c>
      <c r="P71" s="40">
        <f>'UC COMPLETAR'!R82</f>
        <v>0</v>
      </c>
      <c r="Q71" s="40">
        <f>'UC COMPLETAR'!S82</f>
        <v>0</v>
      </c>
      <c r="R71" s="40">
        <f>'UC COMPLETAR'!T82</f>
        <v>0</v>
      </c>
      <c r="S71" s="40">
        <f>'UC COMPLETAR'!U82</f>
        <v>0</v>
      </c>
      <c r="T71" s="40">
        <f>'UC COMPLETAR'!V82</f>
        <v>0</v>
      </c>
      <c r="U71" s="40">
        <f>'UC COMPLETAR'!W82</f>
        <v>0</v>
      </c>
      <c r="V71" s="40">
        <f>'UC COMPLETAR'!X82</f>
        <v>0</v>
      </c>
      <c r="W71" s="40">
        <f>'UC COMPLETAR'!Y82</f>
        <v>0</v>
      </c>
      <c r="X71" s="40">
        <f>'UC COMPLETAR'!Z82</f>
        <v>0</v>
      </c>
      <c r="Y71" s="40">
        <f>'UC COMPLETAR'!AA82</f>
        <v>0</v>
      </c>
      <c r="Z71" s="40">
        <f>'UC COMPLETAR'!AB82</f>
        <v>0</v>
      </c>
      <c r="AA71" s="32">
        <f>'UC COMPLETAR'!AC82</f>
        <v>0</v>
      </c>
    </row>
    <row r="72" spans="1:27" ht="15.75" x14ac:dyDescent="0.25">
      <c r="A72" s="28">
        <f>'UC COMPLETAR'!$E$1</f>
        <v>0</v>
      </c>
      <c r="B72" s="29" t="s">
        <v>143</v>
      </c>
      <c r="C72" s="30" t="s">
        <v>144</v>
      </c>
      <c r="D72" s="30" t="s">
        <v>66</v>
      </c>
      <c r="E72" s="31">
        <f>'UC COMPLETAR'!G105</f>
        <v>0</v>
      </c>
      <c r="F72" s="40">
        <f>'UC COMPLETAR'!H105</f>
        <v>0</v>
      </c>
      <c r="G72" s="31">
        <f>'UC COMPLETAR'!I105</f>
        <v>0</v>
      </c>
      <c r="H72" s="40">
        <f>'UC COMPLETAR'!J83</f>
        <v>0</v>
      </c>
      <c r="I72" s="40">
        <f>'UC COMPLETAR'!K83</f>
        <v>0</v>
      </c>
      <c r="J72" s="40">
        <f>'UC COMPLETAR'!L83</f>
        <v>0</v>
      </c>
      <c r="K72" s="40">
        <f>'UC COMPLETAR'!M83</f>
        <v>0</v>
      </c>
      <c r="L72" s="40">
        <f>'UC COMPLETAR'!N83</f>
        <v>0</v>
      </c>
      <c r="M72" s="40">
        <f>'UC COMPLETAR'!O83</f>
        <v>0</v>
      </c>
      <c r="N72" s="40">
        <f>'UC COMPLETAR'!P83</f>
        <v>0</v>
      </c>
      <c r="O72" s="40">
        <f>'UC COMPLETAR'!Q83</f>
        <v>0</v>
      </c>
      <c r="P72" s="40">
        <f>'UC COMPLETAR'!R83</f>
        <v>0</v>
      </c>
      <c r="Q72" s="40">
        <f>'UC COMPLETAR'!S83</f>
        <v>0</v>
      </c>
      <c r="R72" s="40">
        <f>'UC COMPLETAR'!T83</f>
        <v>0</v>
      </c>
      <c r="S72" s="40">
        <f>'UC COMPLETAR'!U83</f>
        <v>0</v>
      </c>
      <c r="T72" s="40">
        <f>'UC COMPLETAR'!V83</f>
        <v>0</v>
      </c>
      <c r="U72" s="40">
        <f>'UC COMPLETAR'!W83</f>
        <v>0</v>
      </c>
      <c r="V72" s="40">
        <f>'UC COMPLETAR'!X83</f>
        <v>0</v>
      </c>
      <c r="W72" s="40">
        <f>'UC COMPLETAR'!Y83</f>
        <v>0</v>
      </c>
      <c r="X72" s="40">
        <f>'UC COMPLETAR'!Z83</f>
        <v>0</v>
      </c>
      <c r="Y72" s="40">
        <f>'UC COMPLETAR'!AA83</f>
        <v>0</v>
      </c>
      <c r="Z72" s="40">
        <f>'UC COMPLETAR'!AB83</f>
        <v>0</v>
      </c>
      <c r="AA72" s="32">
        <f>'UC COMPLETAR'!AC83</f>
        <v>0</v>
      </c>
    </row>
    <row r="73" spans="1:27" ht="15.75" x14ac:dyDescent="0.25">
      <c r="A73" s="28">
        <f>'UC COMPLETAR'!$E$1</f>
        <v>0</v>
      </c>
      <c r="B73" s="29" t="s">
        <v>143</v>
      </c>
      <c r="C73" s="30" t="s">
        <v>145</v>
      </c>
      <c r="D73" s="30" t="s">
        <v>67</v>
      </c>
      <c r="E73" s="31">
        <f>'UC COMPLETAR'!G107</f>
        <v>0</v>
      </c>
      <c r="F73" s="40">
        <f>'UC COMPLETAR'!H107</f>
        <v>0</v>
      </c>
      <c r="G73" s="31">
        <f>'UC COMPLETAR'!I107</f>
        <v>0</v>
      </c>
      <c r="H73" s="40">
        <f>'UC COMPLETAR'!J84</f>
        <v>0</v>
      </c>
      <c r="I73" s="40">
        <f>'UC COMPLETAR'!K84</f>
        <v>0</v>
      </c>
      <c r="J73" s="40">
        <f>'UC COMPLETAR'!L84</f>
        <v>0</v>
      </c>
      <c r="K73" s="40">
        <f>'UC COMPLETAR'!M84</f>
        <v>0</v>
      </c>
      <c r="L73" s="40">
        <f>'UC COMPLETAR'!N84</f>
        <v>0</v>
      </c>
      <c r="M73" s="40">
        <f>'UC COMPLETAR'!O84</f>
        <v>0</v>
      </c>
      <c r="N73" s="40">
        <f>'UC COMPLETAR'!P84</f>
        <v>0</v>
      </c>
      <c r="O73" s="40">
        <f>'UC COMPLETAR'!Q84</f>
        <v>0</v>
      </c>
      <c r="P73" s="40">
        <f>'UC COMPLETAR'!R84</f>
        <v>0</v>
      </c>
      <c r="Q73" s="40">
        <f>'UC COMPLETAR'!S84</f>
        <v>0</v>
      </c>
      <c r="R73" s="40">
        <f>'UC COMPLETAR'!T84</f>
        <v>0</v>
      </c>
      <c r="S73" s="40">
        <f>'UC COMPLETAR'!U84</f>
        <v>0</v>
      </c>
      <c r="T73" s="40">
        <f>'UC COMPLETAR'!V84</f>
        <v>0</v>
      </c>
      <c r="U73" s="40">
        <f>'UC COMPLETAR'!W84</f>
        <v>0</v>
      </c>
      <c r="V73" s="40">
        <f>'UC COMPLETAR'!X84</f>
        <v>0</v>
      </c>
      <c r="W73" s="40">
        <f>'UC COMPLETAR'!Y84</f>
        <v>0</v>
      </c>
      <c r="X73" s="40">
        <f>'UC COMPLETAR'!Z84</f>
        <v>0</v>
      </c>
      <c r="Y73" s="40">
        <f>'UC COMPLETAR'!AA84</f>
        <v>0</v>
      </c>
      <c r="Z73" s="40">
        <f>'UC COMPLETAR'!AB84</f>
        <v>0</v>
      </c>
      <c r="AA73" s="32">
        <f>'UC COMPLETAR'!AC84</f>
        <v>0</v>
      </c>
    </row>
    <row r="74" spans="1:27" ht="15.75" x14ac:dyDescent="0.25">
      <c r="A74" s="28">
        <f>'UC COMPLETAR'!$E$1</f>
        <v>0</v>
      </c>
      <c r="B74" s="29" t="s">
        <v>143</v>
      </c>
      <c r="C74" s="30" t="s">
        <v>145</v>
      </c>
      <c r="D74" s="30" t="s">
        <v>68</v>
      </c>
      <c r="E74" s="31">
        <f>'UC COMPLETAR'!G108</f>
        <v>0</v>
      </c>
      <c r="F74" s="40">
        <f>'UC COMPLETAR'!H108</f>
        <v>0</v>
      </c>
      <c r="G74" s="31">
        <f>'UC COMPLETAR'!I108</f>
        <v>0</v>
      </c>
      <c r="H74" s="40">
        <f>'UC COMPLETAR'!J85</f>
        <v>0</v>
      </c>
      <c r="I74" s="40">
        <f>'UC COMPLETAR'!K85</f>
        <v>0</v>
      </c>
      <c r="J74" s="40">
        <f>'UC COMPLETAR'!L85</f>
        <v>0</v>
      </c>
      <c r="K74" s="40">
        <f>'UC COMPLETAR'!M85</f>
        <v>0</v>
      </c>
      <c r="L74" s="40">
        <f>'UC COMPLETAR'!N85</f>
        <v>0</v>
      </c>
      <c r="M74" s="40">
        <f>'UC COMPLETAR'!O85</f>
        <v>0</v>
      </c>
      <c r="N74" s="40">
        <f>'UC COMPLETAR'!P85</f>
        <v>0</v>
      </c>
      <c r="O74" s="40">
        <f>'UC COMPLETAR'!Q85</f>
        <v>0</v>
      </c>
      <c r="P74" s="40">
        <f>'UC COMPLETAR'!R85</f>
        <v>0</v>
      </c>
      <c r="Q74" s="40">
        <f>'UC COMPLETAR'!S85</f>
        <v>0</v>
      </c>
      <c r="R74" s="40">
        <f>'UC COMPLETAR'!T85</f>
        <v>0</v>
      </c>
      <c r="S74" s="40">
        <f>'UC COMPLETAR'!U85</f>
        <v>0</v>
      </c>
      <c r="T74" s="40">
        <f>'UC COMPLETAR'!V85</f>
        <v>0</v>
      </c>
      <c r="U74" s="40">
        <f>'UC COMPLETAR'!W85</f>
        <v>0</v>
      </c>
      <c r="V74" s="40">
        <f>'UC COMPLETAR'!X85</f>
        <v>0</v>
      </c>
      <c r="W74" s="40">
        <f>'UC COMPLETAR'!Y85</f>
        <v>0</v>
      </c>
      <c r="X74" s="40">
        <f>'UC COMPLETAR'!Z85</f>
        <v>0</v>
      </c>
      <c r="Y74" s="40">
        <f>'UC COMPLETAR'!AA85</f>
        <v>0</v>
      </c>
      <c r="Z74" s="40">
        <f>'UC COMPLETAR'!AB85</f>
        <v>0</v>
      </c>
      <c r="AA74" s="32">
        <f>'UC COMPLETAR'!AC85</f>
        <v>0</v>
      </c>
    </row>
    <row r="75" spans="1:27" ht="15.75" x14ac:dyDescent="0.25">
      <c r="A75" s="28">
        <f>'UC COMPLETAR'!$E$1</f>
        <v>0</v>
      </c>
      <c r="B75" s="29" t="s">
        <v>143</v>
      </c>
      <c r="C75" s="30" t="s">
        <v>145</v>
      </c>
      <c r="D75" s="30" t="s">
        <v>69</v>
      </c>
      <c r="E75" s="31">
        <f>'UC COMPLETAR'!G109</f>
        <v>0</v>
      </c>
      <c r="F75" s="40">
        <f>'UC COMPLETAR'!H109</f>
        <v>0</v>
      </c>
      <c r="G75" s="31">
        <f>'UC COMPLETAR'!I109</f>
        <v>0</v>
      </c>
      <c r="H75" s="40">
        <f>'UC COMPLETAR'!J86</f>
        <v>0</v>
      </c>
      <c r="I75" s="40">
        <f>'UC COMPLETAR'!K86</f>
        <v>0</v>
      </c>
      <c r="J75" s="40">
        <f>'UC COMPLETAR'!L86</f>
        <v>0</v>
      </c>
      <c r="K75" s="40">
        <f>'UC COMPLETAR'!M86</f>
        <v>0</v>
      </c>
      <c r="L75" s="40">
        <f>'UC COMPLETAR'!N86</f>
        <v>0</v>
      </c>
      <c r="M75" s="40">
        <f>'UC COMPLETAR'!O86</f>
        <v>0</v>
      </c>
      <c r="N75" s="40">
        <f>'UC COMPLETAR'!P86</f>
        <v>0</v>
      </c>
      <c r="O75" s="40">
        <f>'UC COMPLETAR'!Q86</f>
        <v>0</v>
      </c>
      <c r="P75" s="40">
        <f>'UC COMPLETAR'!R86</f>
        <v>0</v>
      </c>
      <c r="Q75" s="40">
        <f>'UC COMPLETAR'!S86</f>
        <v>0</v>
      </c>
      <c r="R75" s="40">
        <f>'UC COMPLETAR'!T86</f>
        <v>0</v>
      </c>
      <c r="S75" s="40">
        <f>'UC COMPLETAR'!U86</f>
        <v>0</v>
      </c>
      <c r="T75" s="40">
        <f>'UC COMPLETAR'!V86</f>
        <v>0</v>
      </c>
      <c r="U75" s="40">
        <f>'UC COMPLETAR'!W86</f>
        <v>0</v>
      </c>
      <c r="V75" s="40">
        <f>'UC COMPLETAR'!X86</f>
        <v>0</v>
      </c>
      <c r="W75" s="40">
        <f>'UC COMPLETAR'!Y86</f>
        <v>0</v>
      </c>
      <c r="X75" s="40">
        <f>'UC COMPLETAR'!Z86</f>
        <v>0</v>
      </c>
      <c r="Y75" s="40">
        <f>'UC COMPLETAR'!AA86</f>
        <v>0</v>
      </c>
      <c r="Z75" s="40">
        <f>'UC COMPLETAR'!AB86</f>
        <v>0</v>
      </c>
      <c r="AA75" s="32">
        <f>'UC COMPLETAR'!AC86</f>
        <v>0</v>
      </c>
    </row>
    <row r="76" spans="1:27" ht="15.75" x14ac:dyDescent="0.25">
      <c r="A76" s="28">
        <f>'UC COMPLETAR'!$E$1</f>
        <v>0</v>
      </c>
      <c r="B76" s="29" t="s">
        <v>143</v>
      </c>
      <c r="C76" s="30" t="s">
        <v>145</v>
      </c>
      <c r="D76" s="30" t="s">
        <v>28</v>
      </c>
      <c r="E76" s="31">
        <f>'UC COMPLETAR'!G110</f>
        <v>0</v>
      </c>
      <c r="F76" s="40">
        <f>'UC COMPLETAR'!H110</f>
        <v>0</v>
      </c>
      <c r="G76" s="31">
        <f>'UC COMPLETAR'!I110</f>
        <v>0</v>
      </c>
      <c r="H76" s="40">
        <f>'UC COMPLETAR'!J87</f>
        <v>0</v>
      </c>
      <c r="I76" s="40">
        <f>'UC COMPLETAR'!K87</f>
        <v>0</v>
      </c>
      <c r="J76" s="40">
        <f>'UC COMPLETAR'!L87</f>
        <v>0</v>
      </c>
      <c r="K76" s="40">
        <f>'UC COMPLETAR'!M87</f>
        <v>0</v>
      </c>
      <c r="L76" s="40">
        <f>'UC COMPLETAR'!N87</f>
        <v>0</v>
      </c>
      <c r="M76" s="40">
        <f>'UC COMPLETAR'!O87</f>
        <v>0</v>
      </c>
      <c r="N76" s="40">
        <f>'UC COMPLETAR'!P87</f>
        <v>0</v>
      </c>
      <c r="O76" s="40">
        <f>'UC COMPLETAR'!Q87</f>
        <v>0</v>
      </c>
      <c r="P76" s="40">
        <f>'UC COMPLETAR'!R87</f>
        <v>0</v>
      </c>
      <c r="Q76" s="40">
        <f>'UC COMPLETAR'!S87</f>
        <v>0</v>
      </c>
      <c r="R76" s="40">
        <f>'UC COMPLETAR'!T87</f>
        <v>0</v>
      </c>
      <c r="S76" s="40">
        <f>'UC COMPLETAR'!U87</f>
        <v>0</v>
      </c>
      <c r="T76" s="40">
        <f>'UC COMPLETAR'!V87</f>
        <v>0</v>
      </c>
      <c r="U76" s="40">
        <f>'UC COMPLETAR'!W87</f>
        <v>0</v>
      </c>
      <c r="V76" s="40">
        <f>'UC COMPLETAR'!X87</f>
        <v>0</v>
      </c>
      <c r="W76" s="40">
        <f>'UC COMPLETAR'!Y87</f>
        <v>0</v>
      </c>
      <c r="X76" s="40">
        <f>'UC COMPLETAR'!Z87</f>
        <v>0</v>
      </c>
      <c r="Y76" s="40">
        <f>'UC COMPLETAR'!AA87</f>
        <v>0</v>
      </c>
      <c r="Z76" s="40">
        <f>'UC COMPLETAR'!AB87</f>
        <v>0</v>
      </c>
      <c r="AA76" s="32">
        <f>'UC COMPLETAR'!AC87</f>
        <v>0</v>
      </c>
    </row>
    <row r="77" spans="1:27" ht="15.75" x14ac:dyDescent="0.25">
      <c r="A77" s="28">
        <f>'UC COMPLETAR'!$E$1</f>
        <v>0</v>
      </c>
      <c r="B77" s="29" t="s">
        <v>143</v>
      </c>
      <c r="C77" s="30" t="s">
        <v>145</v>
      </c>
      <c r="D77" s="30" t="s">
        <v>70</v>
      </c>
      <c r="E77" s="31">
        <f>'UC COMPLETAR'!G111</f>
        <v>0</v>
      </c>
      <c r="F77" s="40">
        <f>'UC COMPLETAR'!H111</f>
        <v>0</v>
      </c>
      <c r="G77" s="31">
        <f>'UC COMPLETAR'!I111</f>
        <v>0</v>
      </c>
      <c r="H77" s="40">
        <f>'UC COMPLETAR'!J88</f>
        <v>0</v>
      </c>
      <c r="I77" s="40">
        <f>'UC COMPLETAR'!K88</f>
        <v>0</v>
      </c>
      <c r="J77" s="40">
        <f>'UC COMPLETAR'!L88</f>
        <v>0</v>
      </c>
      <c r="K77" s="40">
        <f>'UC COMPLETAR'!M88</f>
        <v>0</v>
      </c>
      <c r="L77" s="40">
        <f>'UC COMPLETAR'!N88</f>
        <v>0</v>
      </c>
      <c r="M77" s="40">
        <f>'UC COMPLETAR'!O88</f>
        <v>0</v>
      </c>
      <c r="N77" s="40">
        <f>'UC COMPLETAR'!P88</f>
        <v>0</v>
      </c>
      <c r="O77" s="40">
        <f>'UC COMPLETAR'!Q88</f>
        <v>0</v>
      </c>
      <c r="P77" s="40">
        <f>'UC COMPLETAR'!R88</f>
        <v>0</v>
      </c>
      <c r="Q77" s="40">
        <f>'UC COMPLETAR'!S88</f>
        <v>0</v>
      </c>
      <c r="R77" s="40">
        <f>'UC COMPLETAR'!T88</f>
        <v>0</v>
      </c>
      <c r="S77" s="40">
        <f>'UC COMPLETAR'!U88</f>
        <v>0</v>
      </c>
      <c r="T77" s="40">
        <f>'UC COMPLETAR'!V88</f>
        <v>0</v>
      </c>
      <c r="U77" s="40">
        <f>'UC COMPLETAR'!W88</f>
        <v>0</v>
      </c>
      <c r="V77" s="40">
        <f>'UC COMPLETAR'!X88</f>
        <v>0</v>
      </c>
      <c r="W77" s="40">
        <f>'UC COMPLETAR'!Y88</f>
        <v>0</v>
      </c>
      <c r="X77" s="40">
        <f>'UC COMPLETAR'!Z88</f>
        <v>0</v>
      </c>
      <c r="Y77" s="40">
        <f>'UC COMPLETAR'!AA88</f>
        <v>0</v>
      </c>
      <c r="Z77" s="40">
        <f>'UC COMPLETAR'!AB88</f>
        <v>0</v>
      </c>
      <c r="AA77" s="32">
        <f>'UC COMPLETAR'!AC88</f>
        <v>0</v>
      </c>
    </row>
    <row r="78" spans="1:27" ht="15.75" x14ac:dyDescent="0.25">
      <c r="A78" s="28">
        <f>'UC COMPLETAR'!$E$1</f>
        <v>0</v>
      </c>
      <c r="B78" s="29" t="s">
        <v>143</v>
      </c>
      <c r="C78" s="30" t="s">
        <v>145</v>
      </c>
      <c r="D78" s="30" t="s">
        <v>71</v>
      </c>
      <c r="E78" s="31">
        <f>'UC COMPLETAR'!G112</f>
        <v>0</v>
      </c>
      <c r="F78" s="40">
        <f>'UC COMPLETAR'!H112</f>
        <v>0</v>
      </c>
      <c r="G78" s="31">
        <f>'UC COMPLETAR'!I112</f>
        <v>0</v>
      </c>
      <c r="H78" s="40">
        <f>'UC COMPLETAR'!J89</f>
        <v>0</v>
      </c>
      <c r="I78" s="40">
        <f>'UC COMPLETAR'!K89</f>
        <v>0</v>
      </c>
      <c r="J78" s="40">
        <f>'UC COMPLETAR'!L89</f>
        <v>0</v>
      </c>
      <c r="K78" s="40">
        <f>'UC COMPLETAR'!M89</f>
        <v>0</v>
      </c>
      <c r="L78" s="40">
        <f>'UC COMPLETAR'!N89</f>
        <v>0</v>
      </c>
      <c r="M78" s="40">
        <f>'UC COMPLETAR'!O89</f>
        <v>0</v>
      </c>
      <c r="N78" s="40">
        <f>'UC COMPLETAR'!P89</f>
        <v>0</v>
      </c>
      <c r="O78" s="40">
        <f>'UC COMPLETAR'!Q89</f>
        <v>0</v>
      </c>
      <c r="P78" s="40">
        <f>'UC COMPLETAR'!R89</f>
        <v>0</v>
      </c>
      <c r="Q78" s="40">
        <f>'UC COMPLETAR'!S89</f>
        <v>0</v>
      </c>
      <c r="R78" s="40">
        <f>'UC COMPLETAR'!T89</f>
        <v>0</v>
      </c>
      <c r="S78" s="40">
        <f>'UC COMPLETAR'!U89</f>
        <v>0</v>
      </c>
      <c r="T78" s="40">
        <f>'UC COMPLETAR'!V89</f>
        <v>0</v>
      </c>
      <c r="U78" s="40">
        <f>'UC COMPLETAR'!W89</f>
        <v>0</v>
      </c>
      <c r="V78" s="40">
        <f>'UC COMPLETAR'!X89</f>
        <v>0</v>
      </c>
      <c r="W78" s="40">
        <f>'UC COMPLETAR'!Y89</f>
        <v>0</v>
      </c>
      <c r="X78" s="40">
        <f>'UC COMPLETAR'!Z89</f>
        <v>0</v>
      </c>
      <c r="Y78" s="40">
        <f>'UC COMPLETAR'!AA89</f>
        <v>0</v>
      </c>
      <c r="Z78" s="40">
        <f>'UC COMPLETAR'!AB89</f>
        <v>0</v>
      </c>
      <c r="AA78" s="32">
        <f>'UC COMPLETAR'!AC89</f>
        <v>0</v>
      </c>
    </row>
    <row r="79" spans="1:27" ht="15.75" x14ac:dyDescent="0.25">
      <c r="A79" s="28">
        <f>'UC COMPLETAR'!$E$1</f>
        <v>0</v>
      </c>
      <c r="B79" s="29" t="s">
        <v>146</v>
      </c>
      <c r="C79" s="30" t="s">
        <v>147</v>
      </c>
      <c r="D79" s="30" t="s">
        <v>72</v>
      </c>
      <c r="E79" s="31">
        <f>'UC COMPLETAR'!G115</f>
        <v>0</v>
      </c>
      <c r="F79" s="40">
        <f>'UC COMPLETAR'!H115</f>
        <v>0</v>
      </c>
      <c r="G79" s="31">
        <f>'UC COMPLETAR'!I115</f>
        <v>0</v>
      </c>
      <c r="H79" s="40">
        <f>'UC COMPLETAR'!J90</f>
        <v>0</v>
      </c>
      <c r="I79" s="40">
        <f>'UC COMPLETAR'!K90</f>
        <v>0</v>
      </c>
      <c r="J79" s="40">
        <f>'UC COMPLETAR'!L90</f>
        <v>0</v>
      </c>
      <c r="K79" s="40">
        <f>'UC COMPLETAR'!M90</f>
        <v>0</v>
      </c>
      <c r="L79" s="40">
        <f>'UC COMPLETAR'!N90</f>
        <v>0</v>
      </c>
      <c r="M79" s="40">
        <f>'UC COMPLETAR'!O90</f>
        <v>0</v>
      </c>
      <c r="N79" s="40">
        <f>'UC COMPLETAR'!P90</f>
        <v>0</v>
      </c>
      <c r="O79" s="40">
        <f>'UC COMPLETAR'!Q90</f>
        <v>0</v>
      </c>
      <c r="P79" s="40">
        <f>'UC COMPLETAR'!R90</f>
        <v>0</v>
      </c>
      <c r="Q79" s="40">
        <f>'UC COMPLETAR'!S90</f>
        <v>0</v>
      </c>
      <c r="R79" s="40">
        <f>'UC COMPLETAR'!T90</f>
        <v>0</v>
      </c>
      <c r="S79" s="40">
        <f>'UC COMPLETAR'!U90</f>
        <v>0</v>
      </c>
      <c r="T79" s="40">
        <f>'UC COMPLETAR'!V90</f>
        <v>0</v>
      </c>
      <c r="U79" s="40">
        <f>'UC COMPLETAR'!W90</f>
        <v>0</v>
      </c>
      <c r="V79" s="40">
        <f>'UC COMPLETAR'!X90</f>
        <v>0</v>
      </c>
      <c r="W79" s="40">
        <f>'UC COMPLETAR'!Y90</f>
        <v>0</v>
      </c>
      <c r="X79" s="40">
        <f>'UC COMPLETAR'!Z90</f>
        <v>0</v>
      </c>
      <c r="Y79" s="40">
        <f>'UC COMPLETAR'!AA90</f>
        <v>0</v>
      </c>
      <c r="Z79" s="40">
        <f>'UC COMPLETAR'!AB90</f>
        <v>0</v>
      </c>
      <c r="AA79" s="32">
        <f>'UC COMPLETAR'!AC90</f>
        <v>0</v>
      </c>
    </row>
    <row r="80" spans="1:27" ht="15.75" x14ac:dyDescent="0.25">
      <c r="A80" s="28">
        <f>'UC COMPLETAR'!$E$1</f>
        <v>0</v>
      </c>
      <c r="B80" s="29" t="s">
        <v>146</v>
      </c>
      <c r="C80" s="30" t="s">
        <v>147</v>
      </c>
      <c r="D80" s="30" t="s">
        <v>73</v>
      </c>
      <c r="E80" s="31">
        <f>'UC COMPLETAR'!G116</f>
        <v>0</v>
      </c>
      <c r="F80" s="40">
        <f>'UC COMPLETAR'!H116</f>
        <v>0</v>
      </c>
      <c r="G80" s="31">
        <f>'UC COMPLETAR'!I116</f>
        <v>0</v>
      </c>
      <c r="H80" s="40">
        <f>'UC COMPLETAR'!J91</f>
        <v>0</v>
      </c>
      <c r="I80" s="40">
        <f>'UC COMPLETAR'!K91</f>
        <v>0</v>
      </c>
      <c r="J80" s="40">
        <f>'UC COMPLETAR'!L91</f>
        <v>0</v>
      </c>
      <c r="K80" s="40">
        <f>'UC COMPLETAR'!M91</f>
        <v>0</v>
      </c>
      <c r="L80" s="40">
        <f>'UC COMPLETAR'!N91</f>
        <v>0</v>
      </c>
      <c r="M80" s="40">
        <f>'UC COMPLETAR'!O91</f>
        <v>0</v>
      </c>
      <c r="N80" s="40">
        <f>'UC COMPLETAR'!P91</f>
        <v>0</v>
      </c>
      <c r="O80" s="40">
        <f>'UC COMPLETAR'!Q91</f>
        <v>0</v>
      </c>
      <c r="P80" s="40">
        <f>'UC COMPLETAR'!R91</f>
        <v>0</v>
      </c>
      <c r="Q80" s="40">
        <f>'UC COMPLETAR'!S91</f>
        <v>0</v>
      </c>
      <c r="R80" s="40">
        <f>'UC COMPLETAR'!T91</f>
        <v>0</v>
      </c>
      <c r="S80" s="40">
        <f>'UC COMPLETAR'!U91</f>
        <v>0</v>
      </c>
      <c r="T80" s="40">
        <f>'UC COMPLETAR'!V91</f>
        <v>0</v>
      </c>
      <c r="U80" s="40">
        <f>'UC COMPLETAR'!W91</f>
        <v>0</v>
      </c>
      <c r="V80" s="40">
        <f>'UC COMPLETAR'!X91</f>
        <v>0</v>
      </c>
      <c r="W80" s="40">
        <f>'UC COMPLETAR'!Y91</f>
        <v>0</v>
      </c>
      <c r="X80" s="40">
        <f>'UC COMPLETAR'!Z91</f>
        <v>0</v>
      </c>
      <c r="Y80" s="40">
        <f>'UC COMPLETAR'!AA91</f>
        <v>0</v>
      </c>
      <c r="Z80" s="40">
        <f>'UC COMPLETAR'!AB91</f>
        <v>0</v>
      </c>
      <c r="AA80" s="32">
        <f>'UC COMPLETAR'!AC91</f>
        <v>0</v>
      </c>
    </row>
    <row r="81" spans="1:27" ht="15.75" x14ac:dyDescent="0.25">
      <c r="A81" s="28">
        <f>'UC COMPLETAR'!$E$1</f>
        <v>0</v>
      </c>
      <c r="B81" s="29" t="s">
        <v>146</v>
      </c>
      <c r="C81" s="30" t="s">
        <v>147</v>
      </c>
      <c r="D81" s="30" t="s">
        <v>74</v>
      </c>
      <c r="E81" s="31">
        <f>'UC COMPLETAR'!G117</f>
        <v>0</v>
      </c>
      <c r="F81" s="40">
        <f>'UC COMPLETAR'!H117</f>
        <v>0</v>
      </c>
      <c r="G81" s="31">
        <f>'UC COMPLETAR'!I117</f>
        <v>0</v>
      </c>
      <c r="H81" s="40">
        <f>'UC COMPLETAR'!J92</f>
        <v>0</v>
      </c>
      <c r="I81" s="40">
        <f>'UC COMPLETAR'!K92</f>
        <v>0</v>
      </c>
      <c r="J81" s="40">
        <f>'UC COMPLETAR'!L92</f>
        <v>0</v>
      </c>
      <c r="K81" s="40">
        <f>'UC COMPLETAR'!M92</f>
        <v>0</v>
      </c>
      <c r="L81" s="40">
        <f>'UC COMPLETAR'!N92</f>
        <v>0</v>
      </c>
      <c r="M81" s="40">
        <f>'UC COMPLETAR'!O92</f>
        <v>0</v>
      </c>
      <c r="N81" s="40">
        <f>'UC COMPLETAR'!P92</f>
        <v>0</v>
      </c>
      <c r="O81" s="40">
        <f>'UC COMPLETAR'!Q92</f>
        <v>0</v>
      </c>
      <c r="P81" s="40">
        <f>'UC COMPLETAR'!R92</f>
        <v>0</v>
      </c>
      <c r="Q81" s="40">
        <f>'UC COMPLETAR'!S92</f>
        <v>0</v>
      </c>
      <c r="R81" s="40">
        <f>'UC COMPLETAR'!T92</f>
        <v>0</v>
      </c>
      <c r="S81" s="40">
        <f>'UC COMPLETAR'!U92</f>
        <v>0</v>
      </c>
      <c r="T81" s="40">
        <f>'UC COMPLETAR'!V92</f>
        <v>0</v>
      </c>
      <c r="U81" s="40">
        <f>'UC COMPLETAR'!W92</f>
        <v>0</v>
      </c>
      <c r="V81" s="40">
        <f>'UC COMPLETAR'!X92</f>
        <v>0</v>
      </c>
      <c r="W81" s="40">
        <f>'UC COMPLETAR'!Y92</f>
        <v>0</v>
      </c>
      <c r="X81" s="40">
        <f>'UC COMPLETAR'!Z92</f>
        <v>0</v>
      </c>
      <c r="Y81" s="40">
        <f>'UC COMPLETAR'!AA92</f>
        <v>0</v>
      </c>
      <c r="Z81" s="40">
        <f>'UC COMPLETAR'!AB92</f>
        <v>0</v>
      </c>
      <c r="AA81" s="32">
        <f>'UC COMPLETAR'!AC92</f>
        <v>0</v>
      </c>
    </row>
    <row r="82" spans="1:27" ht="15.75" x14ac:dyDescent="0.25">
      <c r="A82" s="28">
        <f>'UC COMPLETAR'!$E$1</f>
        <v>0</v>
      </c>
      <c r="B82" s="29" t="s">
        <v>146</v>
      </c>
      <c r="C82" s="30" t="s">
        <v>147</v>
      </c>
      <c r="D82" s="30" t="s">
        <v>75</v>
      </c>
      <c r="E82" s="31">
        <f>'UC COMPLETAR'!G118</f>
        <v>0</v>
      </c>
      <c r="F82" s="40">
        <f>'UC COMPLETAR'!H118</f>
        <v>0</v>
      </c>
      <c r="G82" s="31">
        <f>'UC COMPLETAR'!I118</f>
        <v>0</v>
      </c>
      <c r="H82" s="40">
        <f>'UC COMPLETAR'!J93</f>
        <v>0</v>
      </c>
      <c r="I82" s="40">
        <f>'UC COMPLETAR'!K93</f>
        <v>0</v>
      </c>
      <c r="J82" s="40">
        <f>'UC COMPLETAR'!L93</f>
        <v>0</v>
      </c>
      <c r="K82" s="40">
        <f>'UC COMPLETAR'!M93</f>
        <v>0</v>
      </c>
      <c r="L82" s="40">
        <f>'UC COMPLETAR'!N93</f>
        <v>0</v>
      </c>
      <c r="M82" s="40">
        <f>'UC COMPLETAR'!O93</f>
        <v>0</v>
      </c>
      <c r="N82" s="40">
        <f>'UC COMPLETAR'!P93</f>
        <v>0</v>
      </c>
      <c r="O82" s="40">
        <f>'UC COMPLETAR'!Q93</f>
        <v>0</v>
      </c>
      <c r="P82" s="40">
        <f>'UC COMPLETAR'!R93</f>
        <v>0</v>
      </c>
      <c r="Q82" s="40">
        <f>'UC COMPLETAR'!S93</f>
        <v>0</v>
      </c>
      <c r="R82" s="40">
        <f>'UC COMPLETAR'!T93</f>
        <v>0</v>
      </c>
      <c r="S82" s="40">
        <f>'UC COMPLETAR'!U93</f>
        <v>0</v>
      </c>
      <c r="T82" s="40">
        <f>'UC COMPLETAR'!V93</f>
        <v>0</v>
      </c>
      <c r="U82" s="40">
        <f>'UC COMPLETAR'!W93</f>
        <v>0</v>
      </c>
      <c r="V82" s="40">
        <f>'UC COMPLETAR'!X93</f>
        <v>0</v>
      </c>
      <c r="W82" s="40">
        <f>'UC COMPLETAR'!Y93</f>
        <v>0</v>
      </c>
      <c r="X82" s="40">
        <f>'UC COMPLETAR'!Z93</f>
        <v>0</v>
      </c>
      <c r="Y82" s="40">
        <f>'UC COMPLETAR'!AA93</f>
        <v>0</v>
      </c>
      <c r="Z82" s="40">
        <f>'UC COMPLETAR'!AB93</f>
        <v>0</v>
      </c>
      <c r="AA82" s="32">
        <f>'UC COMPLETAR'!AC93</f>
        <v>0</v>
      </c>
    </row>
    <row r="83" spans="1:27" ht="15.75" x14ac:dyDescent="0.25">
      <c r="A83" s="28">
        <f>'UC COMPLETAR'!$E$1</f>
        <v>0</v>
      </c>
      <c r="B83" s="29" t="s">
        <v>146</v>
      </c>
      <c r="C83" s="30" t="s">
        <v>147</v>
      </c>
      <c r="D83" s="30" t="s">
        <v>76</v>
      </c>
      <c r="E83" s="31">
        <f>'UC COMPLETAR'!G119</f>
        <v>0</v>
      </c>
      <c r="F83" s="40">
        <f>'UC COMPLETAR'!H119</f>
        <v>0</v>
      </c>
      <c r="G83" s="31">
        <f>'UC COMPLETAR'!I119</f>
        <v>0</v>
      </c>
      <c r="H83" s="40">
        <f>'UC COMPLETAR'!J94</f>
        <v>0</v>
      </c>
      <c r="I83" s="40">
        <f>'UC COMPLETAR'!K94</f>
        <v>0</v>
      </c>
      <c r="J83" s="40">
        <f>'UC COMPLETAR'!L94</f>
        <v>0</v>
      </c>
      <c r="K83" s="40">
        <f>'UC COMPLETAR'!M94</f>
        <v>0</v>
      </c>
      <c r="L83" s="40">
        <f>'UC COMPLETAR'!N94</f>
        <v>0</v>
      </c>
      <c r="M83" s="40">
        <f>'UC COMPLETAR'!O94</f>
        <v>0</v>
      </c>
      <c r="N83" s="40">
        <f>'UC COMPLETAR'!P94</f>
        <v>0</v>
      </c>
      <c r="O83" s="40">
        <f>'UC COMPLETAR'!Q94</f>
        <v>0</v>
      </c>
      <c r="P83" s="40">
        <f>'UC COMPLETAR'!R94</f>
        <v>0</v>
      </c>
      <c r="Q83" s="40">
        <f>'UC COMPLETAR'!S94</f>
        <v>0</v>
      </c>
      <c r="R83" s="40">
        <f>'UC COMPLETAR'!T94</f>
        <v>0</v>
      </c>
      <c r="S83" s="40">
        <f>'UC COMPLETAR'!U94</f>
        <v>0</v>
      </c>
      <c r="T83" s="40">
        <f>'UC COMPLETAR'!V94</f>
        <v>0</v>
      </c>
      <c r="U83" s="40">
        <f>'UC COMPLETAR'!W94</f>
        <v>0</v>
      </c>
      <c r="V83" s="40">
        <f>'UC COMPLETAR'!X94</f>
        <v>0</v>
      </c>
      <c r="W83" s="40">
        <f>'UC COMPLETAR'!Y94</f>
        <v>0</v>
      </c>
      <c r="X83" s="40">
        <f>'UC COMPLETAR'!Z94</f>
        <v>0</v>
      </c>
      <c r="Y83" s="40">
        <f>'UC COMPLETAR'!AA94</f>
        <v>0</v>
      </c>
      <c r="Z83" s="40">
        <f>'UC COMPLETAR'!AB94</f>
        <v>0</v>
      </c>
      <c r="AA83" s="32">
        <f>'UC COMPLETAR'!AC94</f>
        <v>0</v>
      </c>
    </row>
    <row r="84" spans="1:27" ht="15.75" x14ac:dyDescent="0.25">
      <c r="A84" s="28">
        <f>'UC COMPLETAR'!$E$1</f>
        <v>0</v>
      </c>
      <c r="B84" s="29" t="s">
        <v>146</v>
      </c>
      <c r="C84" s="30" t="s">
        <v>148</v>
      </c>
      <c r="D84" s="30" t="s">
        <v>77</v>
      </c>
      <c r="E84" s="31">
        <f>'UC COMPLETAR'!G121</f>
        <v>0</v>
      </c>
      <c r="F84" s="40">
        <f>'UC COMPLETAR'!H121</f>
        <v>0</v>
      </c>
      <c r="G84" s="31">
        <f>'UC COMPLETAR'!I121</f>
        <v>0</v>
      </c>
      <c r="H84" s="40">
        <f>'UC COMPLETAR'!J95</f>
        <v>0</v>
      </c>
      <c r="I84" s="40">
        <f>'UC COMPLETAR'!K95</f>
        <v>0</v>
      </c>
      <c r="J84" s="40">
        <f>'UC COMPLETAR'!L95</f>
        <v>0</v>
      </c>
      <c r="K84" s="40">
        <f>'UC COMPLETAR'!M95</f>
        <v>0</v>
      </c>
      <c r="L84" s="40">
        <f>'UC COMPLETAR'!N95</f>
        <v>0</v>
      </c>
      <c r="M84" s="40">
        <f>'UC COMPLETAR'!O95</f>
        <v>0</v>
      </c>
      <c r="N84" s="40">
        <f>'UC COMPLETAR'!P95</f>
        <v>0</v>
      </c>
      <c r="O84" s="40">
        <f>'UC COMPLETAR'!Q95</f>
        <v>0</v>
      </c>
      <c r="P84" s="40">
        <f>'UC COMPLETAR'!R95</f>
        <v>0</v>
      </c>
      <c r="Q84" s="40">
        <f>'UC COMPLETAR'!S95</f>
        <v>0</v>
      </c>
      <c r="R84" s="40">
        <f>'UC COMPLETAR'!T95</f>
        <v>0</v>
      </c>
      <c r="S84" s="40">
        <f>'UC COMPLETAR'!U95</f>
        <v>0</v>
      </c>
      <c r="T84" s="40">
        <f>'UC COMPLETAR'!V95</f>
        <v>0</v>
      </c>
      <c r="U84" s="40">
        <f>'UC COMPLETAR'!W95</f>
        <v>0</v>
      </c>
      <c r="V84" s="40">
        <f>'UC COMPLETAR'!X95</f>
        <v>0</v>
      </c>
      <c r="W84" s="40">
        <f>'UC COMPLETAR'!Y95</f>
        <v>0</v>
      </c>
      <c r="X84" s="40">
        <f>'UC COMPLETAR'!Z95</f>
        <v>0</v>
      </c>
      <c r="Y84" s="40">
        <f>'UC COMPLETAR'!AA95</f>
        <v>0</v>
      </c>
      <c r="Z84" s="40">
        <f>'UC COMPLETAR'!AB95</f>
        <v>0</v>
      </c>
      <c r="AA84" s="32">
        <f>'UC COMPLETAR'!AC95</f>
        <v>0</v>
      </c>
    </row>
    <row r="85" spans="1:27" ht="15.75" x14ac:dyDescent="0.25">
      <c r="A85" s="28">
        <f>'UC COMPLETAR'!$E$1</f>
        <v>0</v>
      </c>
      <c r="B85" s="29" t="s">
        <v>146</v>
      </c>
      <c r="C85" s="30" t="s">
        <v>148</v>
      </c>
      <c r="D85" s="30" t="s">
        <v>78</v>
      </c>
      <c r="E85" s="31">
        <f>'UC COMPLETAR'!G122</f>
        <v>0</v>
      </c>
      <c r="F85" s="40">
        <f>'UC COMPLETAR'!H122</f>
        <v>0</v>
      </c>
      <c r="G85" s="31">
        <f>'UC COMPLETAR'!I122</f>
        <v>0</v>
      </c>
      <c r="H85" s="40">
        <f>'UC COMPLETAR'!J96</f>
        <v>0</v>
      </c>
      <c r="I85" s="40">
        <f>'UC COMPLETAR'!K96</f>
        <v>0</v>
      </c>
      <c r="J85" s="40">
        <f>'UC COMPLETAR'!L96</f>
        <v>0</v>
      </c>
      <c r="K85" s="40">
        <f>'UC COMPLETAR'!M96</f>
        <v>0</v>
      </c>
      <c r="L85" s="40">
        <f>'UC COMPLETAR'!N96</f>
        <v>0</v>
      </c>
      <c r="M85" s="40">
        <f>'UC COMPLETAR'!O96</f>
        <v>0</v>
      </c>
      <c r="N85" s="40">
        <f>'UC COMPLETAR'!P96</f>
        <v>0</v>
      </c>
      <c r="O85" s="40">
        <f>'UC COMPLETAR'!Q96</f>
        <v>0</v>
      </c>
      <c r="P85" s="40">
        <f>'UC COMPLETAR'!R96</f>
        <v>0</v>
      </c>
      <c r="Q85" s="40">
        <f>'UC COMPLETAR'!S96</f>
        <v>0</v>
      </c>
      <c r="R85" s="40">
        <f>'UC COMPLETAR'!T96</f>
        <v>0</v>
      </c>
      <c r="S85" s="40">
        <f>'UC COMPLETAR'!U96</f>
        <v>0</v>
      </c>
      <c r="T85" s="40">
        <f>'UC COMPLETAR'!V96</f>
        <v>0</v>
      </c>
      <c r="U85" s="40">
        <f>'UC COMPLETAR'!W96</f>
        <v>0</v>
      </c>
      <c r="V85" s="40">
        <f>'UC COMPLETAR'!X96</f>
        <v>0</v>
      </c>
      <c r="W85" s="40">
        <f>'UC COMPLETAR'!Y96</f>
        <v>0</v>
      </c>
      <c r="X85" s="40">
        <f>'UC COMPLETAR'!Z96</f>
        <v>0</v>
      </c>
      <c r="Y85" s="40">
        <f>'UC COMPLETAR'!AA96</f>
        <v>0</v>
      </c>
      <c r="Z85" s="40">
        <f>'UC COMPLETAR'!AB96</f>
        <v>0</v>
      </c>
      <c r="AA85" s="32">
        <f>'UC COMPLETAR'!AC96</f>
        <v>0</v>
      </c>
    </row>
    <row r="86" spans="1:27" ht="15.75" x14ac:dyDescent="0.25">
      <c r="A86" s="28">
        <f>'UC COMPLETAR'!$E$1</f>
        <v>0</v>
      </c>
      <c r="B86" s="29" t="s">
        <v>149</v>
      </c>
      <c r="C86" s="30" t="s">
        <v>150</v>
      </c>
      <c r="D86" s="30" t="s">
        <v>79</v>
      </c>
      <c r="E86" s="31">
        <f>'UC COMPLETAR'!G125</f>
        <v>0</v>
      </c>
      <c r="F86" s="40">
        <f>'UC COMPLETAR'!H125</f>
        <v>0</v>
      </c>
      <c r="G86" s="31">
        <f>'UC COMPLETAR'!I125</f>
        <v>0</v>
      </c>
      <c r="H86" s="40">
        <f>'UC COMPLETAR'!J97</f>
        <v>0</v>
      </c>
      <c r="I86" s="40">
        <f>'UC COMPLETAR'!K97</f>
        <v>0</v>
      </c>
      <c r="J86" s="40">
        <f>'UC COMPLETAR'!L97</f>
        <v>0</v>
      </c>
      <c r="K86" s="40">
        <f>'UC COMPLETAR'!M97</f>
        <v>0</v>
      </c>
      <c r="L86" s="40">
        <f>'UC COMPLETAR'!N97</f>
        <v>0</v>
      </c>
      <c r="M86" s="40">
        <f>'UC COMPLETAR'!O97</f>
        <v>0</v>
      </c>
      <c r="N86" s="40">
        <f>'UC COMPLETAR'!P97</f>
        <v>0</v>
      </c>
      <c r="O86" s="40">
        <f>'UC COMPLETAR'!Q97</f>
        <v>0</v>
      </c>
      <c r="P86" s="40">
        <f>'UC COMPLETAR'!R97</f>
        <v>0</v>
      </c>
      <c r="Q86" s="40">
        <f>'UC COMPLETAR'!S97</f>
        <v>0</v>
      </c>
      <c r="R86" s="40">
        <f>'UC COMPLETAR'!T97</f>
        <v>0</v>
      </c>
      <c r="S86" s="40">
        <f>'UC COMPLETAR'!U97</f>
        <v>0</v>
      </c>
      <c r="T86" s="40">
        <f>'UC COMPLETAR'!V97</f>
        <v>0</v>
      </c>
      <c r="U86" s="40">
        <f>'UC COMPLETAR'!W97</f>
        <v>0</v>
      </c>
      <c r="V86" s="40">
        <f>'UC COMPLETAR'!X97</f>
        <v>0</v>
      </c>
      <c r="W86" s="40">
        <f>'UC COMPLETAR'!Y97</f>
        <v>0</v>
      </c>
      <c r="X86" s="40">
        <f>'UC COMPLETAR'!Z97</f>
        <v>0</v>
      </c>
      <c r="Y86" s="40">
        <f>'UC COMPLETAR'!AA97</f>
        <v>0</v>
      </c>
      <c r="Z86" s="40">
        <f>'UC COMPLETAR'!AB97</f>
        <v>0</v>
      </c>
      <c r="AA86" s="32">
        <f>'UC COMPLETAR'!AC97</f>
        <v>0</v>
      </c>
    </row>
    <row r="87" spans="1:27" ht="15.75" x14ac:dyDescent="0.25">
      <c r="A87" s="28">
        <f>'UC COMPLETAR'!$E$1</f>
        <v>0</v>
      </c>
      <c r="B87" s="29" t="s">
        <v>149</v>
      </c>
      <c r="C87" s="30" t="s">
        <v>150</v>
      </c>
      <c r="D87" s="30" t="s">
        <v>80</v>
      </c>
      <c r="E87" s="31">
        <f>'UC COMPLETAR'!G126</f>
        <v>0</v>
      </c>
      <c r="F87" s="40">
        <f>'UC COMPLETAR'!H126</f>
        <v>0</v>
      </c>
      <c r="G87" s="31">
        <f>'UC COMPLETAR'!I126</f>
        <v>0</v>
      </c>
      <c r="H87" s="40">
        <f>'UC COMPLETAR'!J98</f>
        <v>0</v>
      </c>
      <c r="I87" s="40">
        <f>'UC COMPLETAR'!K98</f>
        <v>0</v>
      </c>
      <c r="J87" s="40">
        <f>'UC COMPLETAR'!L98</f>
        <v>0</v>
      </c>
      <c r="K87" s="40">
        <f>'UC COMPLETAR'!M98</f>
        <v>0</v>
      </c>
      <c r="L87" s="40">
        <f>'UC COMPLETAR'!N98</f>
        <v>0</v>
      </c>
      <c r="M87" s="40">
        <f>'UC COMPLETAR'!O98</f>
        <v>0</v>
      </c>
      <c r="N87" s="40">
        <f>'UC COMPLETAR'!P98</f>
        <v>0</v>
      </c>
      <c r="O87" s="40">
        <f>'UC COMPLETAR'!Q98</f>
        <v>0</v>
      </c>
      <c r="P87" s="40">
        <f>'UC COMPLETAR'!R98</f>
        <v>0</v>
      </c>
      <c r="Q87" s="40">
        <f>'UC COMPLETAR'!S98</f>
        <v>0</v>
      </c>
      <c r="R87" s="40">
        <f>'UC COMPLETAR'!T98</f>
        <v>0</v>
      </c>
      <c r="S87" s="40">
        <f>'UC COMPLETAR'!U98</f>
        <v>0</v>
      </c>
      <c r="T87" s="40">
        <f>'UC COMPLETAR'!V98</f>
        <v>0</v>
      </c>
      <c r="U87" s="40">
        <f>'UC COMPLETAR'!W98</f>
        <v>0</v>
      </c>
      <c r="V87" s="40">
        <f>'UC COMPLETAR'!X98</f>
        <v>0</v>
      </c>
      <c r="W87" s="40">
        <f>'UC COMPLETAR'!Y98</f>
        <v>0</v>
      </c>
      <c r="X87" s="40">
        <f>'UC COMPLETAR'!Z98</f>
        <v>0</v>
      </c>
      <c r="Y87" s="40">
        <f>'UC COMPLETAR'!AA98</f>
        <v>0</v>
      </c>
      <c r="Z87" s="40">
        <f>'UC COMPLETAR'!AB98</f>
        <v>0</v>
      </c>
      <c r="AA87" s="32">
        <f>'UC COMPLETAR'!AC98</f>
        <v>0</v>
      </c>
    </row>
    <row r="88" spans="1:27" ht="15.75" x14ac:dyDescent="0.25">
      <c r="A88" s="28">
        <f>'UC COMPLETAR'!$E$1</f>
        <v>0</v>
      </c>
      <c r="B88" s="29" t="s">
        <v>149</v>
      </c>
      <c r="C88" s="30" t="s">
        <v>151</v>
      </c>
      <c r="D88" s="30" t="s">
        <v>81</v>
      </c>
      <c r="E88" s="31">
        <f>'UC COMPLETAR'!G128</f>
        <v>0</v>
      </c>
      <c r="F88" s="40">
        <f>'UC COMPLETAR'!H128</f>
        <v>0</v>
      </c>
      <c r="G88" s="31">
        <f>'UC COMPLETAR'!I128</f>
        <v>0</v>
      </c>
      <c r="H88" s="40">
        <f>'UC COMPLETAR'!J99</f>
        <v>0</v>
      </c>
      <c r="I88" s="40">
        <f>'UC COMPLETAR'!K99</f>
        <v>0</v>
      </c>
      <c r="J88" s="40">
        <f>'UC COMPLETAR'!L99</f>
        <v>0</v>
      </c>
      <c r="K88" s="40">
        <f>'UC COMPLETAR'!M99</f>
        <v>0</v>
      </c>
      <c r="L88" s="40">
        <f>'UC COMPLETAR'!N99</f>
        <v>0</v>
      </c>
      <c r="M88" s="40">
        <f>'UC COMPLETAR'!O99</f>
        <v>0</v>
      </c>
      <c r="N88" s="40">
        <f>'UC COMPLETAR'!P99</f>
        <v>0</v>
      </c>
      <c r="O88" s="40">
        <f>'UC COMPLETAR'!Q99</f>
        <v>0</v>
      </c>
      <c r="P88" s="40">
        <f>'UC COMPLETAR'!R99</f>
        <v>0</v>
      </c>
      <c r="Q88" s="40">
        <f>'UC COMPLETAR'!S99</f>
        <v>0</v>
      </c>
      <c r="R88" s="40">
        <f>'UC COMPLETAR'!T99</f>
        <v>0</v>
      </c>
      <c r="S88" s="40">
        <f>'UC COMPLETAR'!U99</f>
        <v>0</v>
      </c>
      <c r="T88" s="40">
        <f>'UC COMPLETAR'!V99</f>
        <v>0</v>
      </c>
      <c r="U88" s="40">
        <f>'UC COMPLETAR'!W99</f>
        <v>0</v>
      </c>
      <c r="V88" s="40">
        <f>'UC COMPLETAR'!X99</f>
        <v>0</v>
      </c>
      <c r="W88" s="40">
        <f>'UC COMPLETAR'!Y99</f>
        <v>0</v>
      </c>
      <c r="X88" s="40">
        <f>'UC COMPLETAR'!Z99</f>
        <v>0</v>
      </c>
      <c r="Y88" s="40">
        <f>'UC COMPLETAR'!AA99</f>
        <v>0</v>
      </c>
      <c r="Z88" s="40">
        <f>'UC COMPLETAR'!AB99</f>
        <v>0</v>
      </c>
      <c r="AA88" s="32">
        <f>'UC COMPLETAR'!AC99</f>
        <v>0</v>
      </c>
    </row>
    <row r="89" spans="1:27" ht="15.75" x14ac:dyDescent="0.25">
      <c r="A89" s="28">
        <f>'UC COMPLETAR'!$E$1</f>
        <v>0</v>
      </c>
      <c r="B89" s="29" t="s">
        <v>149</v>
      </c>
      <c r="C89" s="30" t="s">
        <v>151</v>
      </c>
      <c r="D89" s="30" t="s">
        <v>82</v>
      </c>
      <c r="E89" s="31">
        <f>'UC COMPLETAR'!G129</f>
        <v>0</v>
      </c>
      <c r="F89" s="40">
        <f>'UC COMPLETAR'!H129</f>
        <v>0</v>
      </c>
      <c r="G89" s="31">
        <f>'UC COMPLETAR'!I129</f>
        <v>0</v>
      </c>
      <c r="H89" s="40">
        <f>'UC COMPLETAR'!J100</f>
        <v>0</v>
      </c>
      <c r="I89" s="40">
        <f>'UC COMPLETAR'!K100</f>
        <v>0</v>
      </c>
      <c r="J89" s="40">
        <f>'UC COMPLETAR'!L100</f>
        <v>0</v>
      </c>
      <c r="K89" s="40">
        <f>'UC COMPLETAR'!M100</f>
        <v>0</v>
      </c>
      <c r="L89" s="40">
        <f>'UC COMPLETAR'!N100</f>
        <v>0</v>
      </c>
      <c r="M89" s="40">
        <f>'UC COMPLETAR'!O100</f>
        <v>0</v>
      </c>
      <c r="N89" s="40">
        <f>'UC COMPLETAR'!P100</f>
        <v>0</v>
      </c>
      <c r="O89" s="40">
        <f>'UC COMPLETAR'!Q100</f>
        <v>0</v>
      </c>
      <c r="P89" s="40">
        <f>'UC COMPLETAR'!R100</f>
        <v>0</v>
      </c>
      <c r="Q89" s="40">
        <f>'UC COMPLETAR'!S100</f>
        <v>0</v>
      </c>
      <c r="R89" s="40">
        <f>'UC COMPLETAR'!T100</f>
        <v>0</v>
      </c>
      <c r="S89" s="40">
        <f>'UC COMPLETAR'!U100</f>
        <v>0</v>
      </c>
      <c r="T89" s="40">
        <f>'UC COMPLETAR'!V100</f>
        <v>0</v>
      </c>
      <c r="U89" s="40">
        <f>'UC COMPLETAR'!W100</f>
        <v>0</v>
      </c>
      <c r="V89" s="40">
        <f>'UC COMPLETAR'!X100</f>
        <v>0</v>
      </c>
      <c r="W89" s="40">
        <f>'UC COMPLETAR'!Y100</f>
        <v>0</v>
      </c>
      <c r="X89" s="40">
        <f>'UC COMPLETAR'!Z100</f>
        <v>0</v>
      </c>
      <c r="Y89" s="40">
        <f>'UC COMPLETAR'!AA100</f>
        <v>0</v>
      </c>
      <c r="Z89" s="40">
        <f>'UC COMPLETAR'!AB100</f>
        <v>0</v>
      </c>
      <c r="AA89" s="32">
        <f>'UC COMPLETAR'!AC100</f>
        <v>0</v>
      </c>
    </row>
    <row r="90" spans="1:27" ht="15.75" x14ac:dyDescent="0.25">
      <c r="A90" s="28">
        <f>'UC COMPLETAR'!$E$1</f>
        <v>0</v>
      </c>
      <c r="B90" s="29" t="s">
        <v>152</v>
      </c>
      <c r="C90" s="30" t="s">
        <v>153</v>
      </c>
      <c r="D90" s="30" t="s">
        <v>83</v>
      </c>
      <c r="E90" s="31">
        <f>'UC COMPLETAR'!G132</f>
        <v>0</v>
      </c>
      <c r="F90" s="40">
        <f>'UC COMPLETAR'!H132</f>
        <v>0</v>
      </c>
      <c r="G90" s="31">
        <f>'UC COMPLETAR'!I132</f>
        <v>0</v>
      </c>
      <c r="H90" s="40">
        <f>'UC COMPLETAR'!J101</f>
        <v>0</v>
      </c>
      <c r="I90" s="40">
        <f>'UC COMPLETAR'!K101</f>
        <v>0</v>
      </c>
      <c r="J90" s="40">
        <f>'UC COMPLETAR'!L101</f>
        <v>0</v>
      </c>
      <c r="K90" s="40">
        <f>'UC COMPLETAR'!M101</f>
        <v>0</v>
      </c>
      <c r="L90" s="40">
        <f>'UC COMPLETAR'!N101</f>
        <v>0</v>
      </c>
      <c r="M90" s="40">
        <f>'UC COMPLETAR'!O101</f>
        <v>0</v>
      </c>
      <c r="N90" s="40">
        <f>'UC COMPLETAR'!P101</f>
        <v>0</v>
      </c>
      <c r="O90" s="40">
        <f>'UC COMPLETAR'!Q101</f>
        <v>0</v>
      </c>
      <c r="P90" s="40">
        <f>'UC COMPLETAR'!R101</f>
        <v>0</v>
      </c>
      <c r="Q90" s="40">
        <f>'UC COMPLETAR'!S101</f>
        <v>0</v>
      </c>
      <c r="R90" s="40">
        <f>'UC COMPLETAR'!T101</f>
        <v>0</v>
      </c>
      <c r="S90" s="40">
        <f>'UC COMPLETAR'!U101</f>
        <v>0</v>
      </c>
      <c r="T90" s="40">
        <f>'UC COMPLETAR'!V101</f>
        <v>0</v>
      </c>
      <c r="U90" s="40">
        <f>'UC COMPLETAR'!W101</f>
        <v>0</v>
      </c>
      <c r="V90" s="40">
        <f>'UC COMPLETAR'!X101</f>
        <v>0</v>
      </c>
      <c r="W90" s="40">
        <f>'UC COMPLETAR'!Y101</f>
        <v>0</v>
      </c>
      <c r="X90" s="40">
        <f>'UC COMPLETAR'!Z101</f>
        <v>0</v>
      </c>
      <c r="Y90" s="40">
        <f>'UC COMPLETAR'!AA101</f>
        <v>0</v>
      </c>
      <c r="Z90" s="40">
        <f>'UC COMPLETAR'!AB101</f>
        <v>0</v>
      </c>
      <c r="AA90" s="32">
        <f>'UC COMPLETAR'!AC101</f>
        <v>0</v>
      </c>
    </row>
    <row r="91" spans="1:27" ht="15.75" x14ac:dyDescent="0.25">
      <c r="A91" s="28">
        <f>'UC COMPLETAR'!$E$1</f>
        <v>0</v>
      </c>
      <c r="B91" s="29" t="s">
        <v>152</v>
      </c>
      <c r="C91" s="30" t="s">
        <v>154</v>
      </c>
      <c r="D91" s="30" t="s">
        <v>84</v>
      </c>
      <c r="E91" s="31">
        <f>'UC COMPLETAR'!G134</f>
        <v>0</v>
      </c>
      <c r="F91" s="40">
        <f>'UC COMPLETAR'!H134</f>
        <v>0</v>
      </c>
      <c r="G91" s="31">
        <f>'UC COMPLETAR'!I134</f>
        <v>0</v>
      </c>
      <c r="H91" s="40">
        <f>'UC COMPLETAR'!J102</f>
        <v>0</v>
      </c>
      <c r="I91" s="40">
        <f>'UC COMPLETAR'!K102</f>
        <v>0</v>
      </c>
      <c r="J91" s="40">
        <f>'UC COMPLETAR'!L102</f>
        <v>0</v>
      </c>
      <c r="K91" s="40">
        <f>'UC COMPLETAR'!M102</f>
        <v>0</v>
      </c>
      <c r="L91" s="40">
        <f>'UC COMPLETAR'!N102</f>
        <v>0</v>
      </c>
      <c r="M91" s="40">
        <f>'UC COMPLETAR'!O102</f>
        <v>0</v>
      </c>
      <c r="N91" s="40">
        <f>'UC COMPLETAR'!P102</f>
        <v>0</v>
      </c>
      <c r="O91" s="40">
        <f>'UC COMPLETAR'!Q102</f>
        <v>0</v>
      </c>
      <c r="P91" s="40">
        <f>'UC COMPLETAR'!R102</f>
        <v>0</v>
      </c>
      <c r="Q91" s="40">
        <f>'UC COMPLETAR'!S102</f>
        <v>0</v>
      </c>
      <c r="R91" s="40">
        <f>'UC COMPLETAR'!T102</f>
        <v>0</v>
      </c>
      <c r="S91" s="40">
        <f>'UC COMPLETAR'!U102</f>
        <v>0</v>
      </c>
      <c r="T91" s="40">
        <f>'UC COMPLETAR'!V102</f>
        <v>0</v>
      </c>
      <c r="U91" s="40">
        <f>'UC COMPLETAR'!W102</f>
        <v>0</v>
      </c>
      <c r="V91" s="40">
        <f>'UC COMPLETAR'!X102</f>
        <v>0</v>
      </c>
      <c r="W91" s="40">
        <f>'UC COMPLETAR'!Y102</f>
        <v>0</v>
      </c>
      <c r="X91" s="40">
        <f>'UC COMPLETAR'!Z102</f>
        <v>0</v>
      </c>
      <c r="Y91" s="40">
        <f>'UC COMPLETAR'!AA102</f>
        <v>0</v>
      </c>
      <c r="Z91" s="40">
        <f>'UC COMPLETAR'!AB102</f>
        <v>0</v>
      </c>
      <c r="AA91" s="32">
        <f>'UC COMPLETAR'!AC102</f>
        <v>0</v>
      </c>
    </row>
    <row r="92" spans="1:27" ht="15.75" x14ac:dyDescent="0.25">
      <c r="A92" s="28">
        <f>'UC COMPLETAR'!$E$1</f>
        <v>0</v>
      </c>
      <c r="B92" s="29" t="s">
        <v>155</v>
      </c>
      <c r="C92" s="30" t="s">
        <v>156</v>
      </c>
      <c r="D92" s="30" t="s">
        <v>85</v>
      </c>
      <c r="E92" s="31">
        <f>'UC COMPLETAR'!G137</f>
        <v>0</v>
      </c>
      <c r="F92" s="40">
        <f>'UC COMPLETAR'!H137</f>
        <v>0</v>
      </c>
      <c r="G92" s="31">
        <f>'UC COMPLETAR'!I137</f>
        <v>0</v>
      </c>
      <c r="H92" s="40">
        <f>'UC COMPLETAR'!J103</f>
        <v>0</v>
      </c>
      <c r="I92" s="40">
        <f>'UC COMPLETAR'!K103</f>
        <v>0</v>
      </c>
      <c r="J92" s="40">
        <f>'UC COMPLETAR'!L103</f>
        <v>0</v>
      </c>
      <c r="K92" s="40">
        <f>'UC COMPLETAR'!M103</f>
        <v>0</v>
      </c>
      <c r="L92" s="40">
        <f>'UC COMPLETAR'!N103</f>
        <v>0</v>
      </c>
      <c r="M92" s="40">
        <f>'UC COMPLETAR'!O103</f>
        <v>0</v>
      </c>
      <c r="N92" s="40">
        <f>'UC COMPLETAR'!P103</f>
        <v>0</v>
      </c>
      <c r="O92" s="40">
        <f>'UC COMPLETAR'!Q103</f>
        <v>0</v>
      </c>
      <c r="P92" s="40">
        <f>'UC COMPLETAR'!R103</f>
        <v>0</v>
      </c>
      <c r="Q92" s="40">
        <f>'UC COMPLETAR'!S103</f>
        <v>0</v>
      </c>
      <c r="R92" s="40">
        <f>'UC COMPLETAR'!T103</f>
        <v>0</v>
      </c>
      <c r="S92" s="40">
        <f>'UC COMPLETAR'!U103</f>
        <v>0</v>
      </c>
      <c r="T92" s="40">
        <f>'UC COMPLETAR'!V103</f>
        <v>0</v>
      </c>
      <c r="U92" s="40">
        <f>'UC COMPLETAR'!W103</f>
        <v>0</v>
      </c>
      <c r="V92" s="40">
        <f>'UC COMPLETAR'!X103</f>
        <v>0</v>
      </c>
      <c r="W92" s="40">
        <f>'UC COMPLETAR'!Y103</f>
        <v>0</v>
      </c>
      <c r="X92" s="40">
        <f>'UC COMPLETAR'!Z103</f>
        <v>0</v>
      </c>
      <c r="Y92" s="40">
        <f>'UC COMPLETAR'!AA103</f>
        <v>0</v>
      </c>
      <c r="Z92" s="40">
        <f>'UC COMPLETAR'!AB103</f>
        <v>0</v>
      </c>
      <c r="AA92" s="32">
        <f>'UC COMPLETAR'!AC103</f>
        <v>0</v>
      </c>
    </row>
    <row r="93" spans="1:27" ht="15.75" x14ac:dyDescent="0.25">
      <c r="A93" s="28">
        <f>'UC COMPLETAR'!$E$1</f>
        <v>0</v>
      </c>
      <c r="B93" s="29" t="s">
        <v>155</v>
      </c>
      <c r="C93" s="30" t="s">
        <v>156</v>
      </c>
      <c r="D93" s="30" t="s">
        <v>86</v>
      </c>
      <c r="E93" s="31">
        <f>'UC COMPLETAR'!G138</f>
        <v>0</v>
      </c>
      <c r="F93" s="40">
        <f>'UC COMPLETAR'!H138</f>
        <v>0</v>
      </c>
      <c r="G93" s="31">
        <f>'UC COMPLETAR'!I138</f>
        <v>0</v>
      </c>
      <c r="H93" s="40">
        <f>'UC COMPLETAR'!J104</f>
        <v>0</v>
      </c>
      <c r="I93" s="40">
        <f>'UC COMPLETAR'!K104</f>
        <v>0</v>
      </c>
      <c r="J93" s="40">
        <f>'UC COMPLETAR'!L104</f>
        <v>0</v>
      </c>
      <c r="K93" s="40">
        <f>'UC COMPLETAR'!M104</f>
        <v>0</v>
      </c>
      <c r="L93" s="40">
        <f>'UC COMPLETAR'!N104</f>
        <v>0</v>
      </c>
      <c r="M93" s="40">
        <f>'UC COMPLETAR'!O104</f>
        <v>0</v>
      </c>
      <c r="N93" s="40">
        <f>'UC COMPLETAR'!P104</f>
        <v>0</v>
      </c>
      <c r="O93" s="40">
        <f>'UC COMPLETAR'!Q104</f>
        <v>0</v>
      </c>
      <c r="P93" s="40">
        <f>'UC COMPLETAR'!R104</f>
        <v>0</v>
      </c>
      <c r="Q93" s="40">
        <f>'UC COMPLETAR'!S104</f>
        <v>0</v>
      </c>
      <c r="R93" s="40">
        <f>'UC COMPLETAR'!T104</f>
        <v>0</v>
      </c>
      <c r="S93" s="40">
        <f>'UC COMPLETAR'!U104</f>
        <v>0</v>
      </c>
      <c r="T93" s="40">
        <f>'UC COMPLETAR'!V104</f>
        <v>0</v>
      </c>
      <c r="U93" s="40">
        <f>'UC COMPLETAR'!W104</f>
        <v>0</v>
      </c>
      <c r="V93" s="40">
        <f>'UC COMPLETAR'!X104</f>
        <v>0</v>
      </c>
      <c r="W93" s="40">
        <f>'UC COMPLETAR'!Y104</f>
        <v>0</v>
      </c>
      <c r="X93" s="40">
        <f>'UC COMPLETAR'!Z104</f>
        <v>0</v>
      </c>
      <c r="Y93" s="40">
        <f>'UC COMPLETAR'!AA104</f>
        <v>0</v>
      </c>
      <c r="Z93" s="40">
        <f>'UC COMPLETAR'!AB104</f>
        <v>0</v>
      </c>
      <c r="AA93" s="32">
        <f>'UC COMPLETAR'!AC104</f>
        <v>0</v>
      </c>
    </row>
    <row r="94" spans="1:27" ht="15.75" x14ac:dyDescent="0.25">
      <c r="A94" s="28">
        <f>'UC COMPLETAR'!$E$1</f>
        <v>0</v>
      </c>
      <c r="B94" s="29" t="s">
        <v>155</v>
      </c>
      <c r="C94" s="30" t="s">
        <v>157</v>
      </c>
      <c r="D94" s="30" t="s">
        <v>87</v>
      </c>
      <c r="E94" s="31">
        <f>'UC COMPLETAR'!G140</f>
        <v>0</v>
      </c>
      <c r="F94" s="40">
        <f>'UC COMPLETAR'!H140</f>
        <v>0</v>
      </c>
      <c r="G94" s="31">
        <f>'UC COMPLETAR'!I140</f>
        <v>0</v>
      </c>
      <c r="H94" s="40">
        <f>'UC COMPLETAR'!J105</f>
        <v>0</v>
      </c>
      <c r="I94" s="40">
        <f>'UC COMPLETAR'!K105</f>
        <v>0</v>
      </c>
      <c r="J94" s="40">
        <f>'UC COMPLETAR'!L105</f>
        <v>0</v>
      </c>
      <c r="K94" s="40">
        <f>'UC COMPLETAR'!M105</f>
        <v>0</v>
      </c>
      <c r="L94" s="40">
        <f>'UC COMPLETAR'!N105</f>
        <v>0</v>
      </c>
      <c r="M94" s="40">
        <f>'UC COMPLETAR'!O105</f>
        <v>0</v>
      </c>
      <c r="N94" s="40">
        <f>'UC COMPLETAR'!P105</f>
        <v>0</v>
      </c>
      <c r="O94" s="40">
        <f>'UC COMPLETAR'!Q105</f>
        <v>0</v>
      </c>
      <c r="P94" s="40">
        <f>'UC COMPLETAR'!R105</f>
        <v>0</v>
      </c>
      <c r="Q94" s="40">
        <f>'UC COMPLETAR'!S105</f>
        <v>0</v>
      </c>
      <c r="R94" s="40">
        <f>'UC COMPLETAR'!T105</f>
        <v>0</v>
      </c>
      <c r="S94" s="40">
        <f>'UC COMPLETAR'!U105</f>
        <v>0</v>
      </c>
      <c r="T94" s="40">
        <f>'UC COMPLETAR'!V105</f>
        <v>0</v>
      </c>
      <c r="U94" s="40">
        <f>'UC COMPLETAR'!W105</f>
        <v>0</v>
      </c>
      <c r="V94" s="40">
        <f>'UC COMPLETAR'!X105</f>
        <v>0</v>
      </c>
      <c r="W94" s="40">
        <f>'UC COMPLETAR'!Y105</f>
        <v>0</v>
      </c>
      <c r="X94" s="40">
        <f>'UC COMPLETAR'!Z105</f>
        <v>0</v>
      </c>
      <c r="Y94" s="40">
        <f>'UC COMPLETAR'!AA105</f>
        <v>0</v>
      </c>
      <c r="Z94" s="40">
        <f>'UC COMPLETAR'!AB105</f>
        <v>0</v>
      </c>
      <c r="AA94" s="32">
        <f>'UC COMPLETAR'!AC105</f>
        <v>0</v>
      </c>
    </row>
    <row r="95" spans="1:27" ht="15.75" x14ac:dyDescent="0.25">
      <c r="A95" s="28">
        <f>'UC COMPLETAR'!$E$1</f>
        <v>0</v>
      </c>
      <c r="B95" s="29" t="s">
        <v>155</v>
      </c>
      <c r="C95" s="30" t="s">
        <v>157</v>
      </c>
      <c r="D95" s="30" t="s">
        <v>88</v>
      </c>
      <c r="E95" s="31">
        <f>'UC COMPLETAR'!G141</f>
        <v>0</v>
      </c>
      <c r="F95" s="40">
        <f>'UC COMPLETAR'!H141</f>
        <v>0</v>
      </c>
      <c r="G95" s="31">
        <f>'UC COMPLETAR'!I141</f>
        <v>0</v>
      </c>
      <c r="H95" s="40">
        <f>'UC COMPLETAR'!J106</f>
        <v>0</v>
      </c>
      <c r="I95" s="40">
        <f>'UC COMPLETAR'!K106</f>
        <v>0</v>
      </c>
      <c r="J95" s="40">
        <f>'UC COMPLETAR'!L106</f>
        <v>0</v>
      </c>
      <c r="K95" s="40">
        <f>'UC COMPLETAR'!M106</f>
        <v>0</v>
      </c>
      <c r="L95" s="40">
        <f>'UC COMPLETAR'!N106</f>
        <v>0</v>
      </c>
      <c r="M95" s="40">
        <f>'UC COMPLETAR'!O106</f>
        <v>0</v>
      </c>
      <c r="N95" s="40">
        <f>'UC COMPLETAR'!P106</f>
        <v>0</v>
      </c>
      <c r="O95" s="40">
        <f>'UC COMPLETAR'!Q106</f>
        <v>0</v>
      </c>
      <c r="P95" s="40">
        <f>'UC COMPLETAR'!R106</f>
        <v>0</v>
      </c>
      <c r="Q95" s="40">
        <f>'UC COMPLETAR'!S106</f>
        <v>0</v>
      </c>
      <c r="R95" s="40">
        <f>'UC COMPLETAR'!T106</f>
        <v>0</v>
      </c>
      <c r="S95" s="40">
        <f>'UC COMPLETAR'!U106</f>
        <v>0</v>
      </c>
      <c r="T95" s="40">
        <f>'UC COMPLETAR'!V106</f>
        <v>0</v>
      </c>
      <c r="U95" s="40">
        <f>'UC COMPLETAR'!W106</f>
        <v>0</v>
      </c>
      <c r="V95" s="40">
        <f>'UC COMPLETAR'!X106</f>
        <v>0</v>
      </c>
      <c r="W95" s="40">
        <f>'UC COMPLETAR'!Y106</f>
        <v>0</v>
      </c>
      <c r="X95" s="40">
        <f>'UC COMPLETAR'!Z106</f>
        <v>0</v>
      </c>
      <c r="Y95" s="40">
        <f>'UC COMPLETAR'!AA106</f>
        <v>0</v>
      </c>
      <c r="Z95" s="40">
        <f>'UC COMPLETAR'!AB106</f>
        <v>0</v>
      </c>
      <c r="AA95" s="32">
        <f>'UC COMPLETAR'!AC106</f>
        <v>0</v>
      </c>
    </row>
    <row r="96" spans="1:27" ht="15.75" x14ac:dyDescent="0.25">
      <c r="A96" s="28">
        <f>'UC COMPLETAR'!$E$1</f>
        <v>0</v>
      </c>
      <c r="B96" s="29" t="s">
        <v>155</v>
      </c>
      <c r="C96" s="30" t="s">
        <v>157</v>
      </c>
      <c r="D96" s="30" t="s">
        <v>89</v>
      </c>
      <c r="E96" s="31">
        <f>'UC COMPLETAR'!G142</f>
        <v>0</v>
      </c>
      <c r="F96" s="40">
        <f>'UC COMPLETAR'!H142</f>
        <v>0</v>
      </c>
      <c r="G96" s="31">
        <f>'UC COMPLETAR'!I142</f>
        <v>0</v>
      </c>
      <c r="H96" s="40">
        <f>'UC COMPLETAR'!J107</f>
        <v>0</v>
      </c>
      <c r="I96" s="40">
        <f>'UC COMPLETAR'!K107</f>
        <v>0</v>
      </c>
      <c r="J96" s="40">
        <f>'UC COMPLETAR'!L107</f>
        <v>0</v>
      </c>
      <c r="K96" s="40">
        <f>'UC COMPLETAR'!M107</f>
        <v>0</v>
      </c>
      <c r="L96" s="40">
        <f>'UC COMPLETAR'!N107</f>
        <v>0</v>
      </c>
      <c r="M96" s="40">
        <f>'UC COMPLETAR'!O107</f>
        <v>0</v>
      </c>
      <c r="N96" s="40">
        <f>'UC COMPLETAR'!P107</f>
        <v>0</v>
      </c>
      <c r="O96" s="40">
        <f>'UC COMPLETAR'!Q107</f>
        <v>0</v>
      </c>
      <c r="P96" s="40">
        <f>'UC COMPLETAR'!R107</f>
        <v>0</v>
      </c>
      <c r="Q96" s="40">
        <f>'UC COMPLETAR'!S107</f>
        <v>0</v>
      </c>
      <c r="R96" s="40">
        <f>'UC COMPLETAR'!T107</f>
        <v>0</v>
      </c>
      <c r="S96" s="40">
        <f>'UC COMPLETAR'!U107</f>
        <v>0</v>
      </c>
      <c r="T96" s="40">
        <f>'UC COMPLETAR'!V107</f>
        <v>0</v>
      </c>
      <c r="U96" s="40">
        <f>'UC COMPLETAR'!W107</f>
        <v>0</v>
      </c>
      <c r="V96" s="40">
        <f>'UC COMPLETAR'!X107</f>
        <v>0</v>
      </c>
      <c r="W96" s="40">
        <f>'UC COMPLETAR'!Y107</f>
        <v>0</v>
      </c>
      <c r="X96" s="40">
        <f>'UC COMPLETAR'!Z107</f>
        <v>0</v>
      </c>
      <c r="Y96" s="40">
        <f>'UC COMPLETAR'!AA107</f>
        <v>0</v>
      </c>
      <c r="Z96" s="40">
        <f>'UC COMPLETAR'!AB107</f>
        <v>0</v>
      </c>
      <c r="AA96" s="32">
        <f>'UC COMPLETAR'!AC107</f>
        <v>0</v>
      </c>
    </row>
    <row r="97" spans="1:27" ht="15.75" x14ac:dyDescent="0.25">
      <c r="A97" s="28">
        <f>'UC COMPLETAR'!$E$1</f>
        <v>0</v>
      </c>
      <c r="B97" s="29" t="s">
        <v>155</v>
      </c>
      <c r="C97" s="30" t="s">
        <v>157</v>
      </c>
      <c r="D97" s="30" t="s">
        <v>90</v>
      </c>
      <c r="E97" s="31">
        <f>'UC COMPLETAR'!G143</f>
        <v>0</v>
      </c>
      <c r="F97" s="40">
        <f>'UC COMPLETAR'!H143</f>
        <v>0</v>
      </c>
      <c r="G97" s="31">
        <f>'UC COMPLETAR'!I143</f>
        <v>0</v>
      </c>
      <c r="H97" s="40">
        <f>'UC COMPLETAR'!J108</f>
        <v>0</v>
      </c>
      <c r="I97" s="40">
        <f>'UC COMPLETAR'!K108</f>
        <v>0</v>
      </c>
      <c r="J97" s="40">
        <f>'UC COMPLETAR'!L108</f>
        <v>0</v>
      </c>
      <c r="K97" s="40">
        <f>'UC COMPLETAR'!M108</f>
        <v>0</v>
      </c>
      <c r="L97" s="40">
        <f>'UC COMPLETAR'!N108</f>
        <v>0</v>
      </c>
      <c r="M97" s="40">
        <f>'UC COMPLETAR'!O108</f>
        <v>0</v>
      </c>
      <c r="N97" s="40">
        <f>'UC COMPLETAR'!P108</f>
        <v>0</v>
      </c>
      <c r="O97" s="40">
        <f>'UC COMPLETAR'!Q108</f>
        <v>0</v>
      </c>
      <c r="P97" s="40">
        <f>'UC COMPLETAR'!R108</f>
        <v>0</v>
      </c>
      <c r="Q97" s="40">
        <f>'UC COMPLETAR'!S108</f>
        <v>0</v>
      </c>
      <c r="R97" s="40">
        <f>'UC COMPLETAR'!T108</f>
        <v>0</v>
      </c>
      <c r="S97" s="40">
        <f>'UC COMPLETAR'!U108</f>
        <v>0</v>
      </c>
      <c r="T97" s="40">
        <f>'UC COMPLETAR'!V108</f>
        <v>0</v>
      </c>
      <c r="U97" s="40">
        <f>'UC COMPLETAR'!W108</f>
        <v>0</v>
      </c>
      <c r="V97" s="40">
        <f>'UC COMPLETAR'!X108</f>
        <v>0</v>
      </c>
      <c r="W97" s="40">
        <f>'UC COMPLETAR'!Y108</f>
        <v>0</v>
      </c>
      <c r="X97" s="40">
        <f>'UC COMPLETAR'!Z108</f>
        <v>0</v>
      </c>
      <c r="Y97" s="40">
        <f>'UC COMPLETAR'!AA108</f>
        <v>0</v>
      </c>
      <c r="Z97" s="40">
        <f>'UC COMPLETAR'!AB108</f>
        <v>0</v>
      </c>
      <c r="AA97" s="32">
        <f>'UC COMPLETAR'!AC108</f>
        <v>0</v>
      </c>
    </row>
    <row r="98" spans="1:27" ht="15.75" x14ac:dyDescent="0.25">
      <c r="A98" s="28">
        <f>'UC COMPLETAR'!$E$1</f>
        <v>0</v>
      </c>
      <c r="B98" s="29" t="s">
        <v>155</v>
      </c>
      <c r="C98" s="30" t="s">
        <v>157</v>
      </c>
      <c r="D98" s="30" t="s">
        <v>91</v>
      </c>
      <c r="E98" s="31">
        <f>'UC COMPLETAR'!G144</f>
        <v>0</v>
      </c>
      <c r="F98" s="40">
        <f>'UC COMPLETAR'!H144</f>
        <v>0</v>
      </c>
      <c r="G98" s="31">
        <f>'UC COMPLETAR'!I144</f>
        <v>0</v>
      </c>
      <c r="H98" s="40">
        <f>'UC COMPLETAR'!J109</f>
        <v>0</v>
      </c>
      <c r="I98" s="40">
        <f>'UC COMPLETAR'!K109</f>
        <v>0</v>
      </c>
      <c r="J98" s="40">
        <f>'UC COMPLETAR'!L109</f>
        <v>0</v>
      </c>
      <c r="K98" s="40">
        <f>'UC COMPLETAR'!M109</f>
        <v>0</v>
      </c>
      <c r="L98" s="40">
        <f>'UC COMPLETAR'!N109</f>
        <v>0</v>
      </c>
      <c r="M98" s="40">
        <f>'UC COMPLETAR'!O109</f>
        <v>0</v>
      </c>
      <c r="N98" s="40">
        <f>'UC COMPLETAR'!P109</f>
        <v>0</v>
      </c>
      <c r="O98" s="40">
        <f>'UC COMPLETAR'!Q109</f>
        <v>0</v>
      </c>
      <c r="P98" s="40">
        <f>'UC COMPLETAR'!R109</f>
        <v>0</v>
      </c>
      <c r="Q98" s="40">
        <f>'UC COMPLETAR'!S109</f>
        <v>0</v>
      </c>
      <c r="R98" s="40">
        <f>'UC COMPLETAR'!T109</f>
        <v>0</v>
      </c>
      <c r="S98" s="40">
        <f>'UC COMPLETAR'!U109</f>
        <v>0</v>
      </c>
      <c r="T98" s="40">
        <f>'UC COMPLETAR'!V109</f>
        <v>0</v>
      </c>
      <c r="U98" s="40">
        <f>'UC COMPLETAR'!W109</f>
        <v>0</v>
      </c>
      <c r="V98" s="40">
        <f>'UC COMPLETAR'!X109</f>
        <v>0</v>
      </c>
      <c r="W98" s="40">
        <f>'UC COMPLETAR'!Y109</f>
        <v>0</v>
      </c>
      <c r="X98" s="40">
        <f>'UC COMPLETAR'!Z109</f>
        <v>0</v>
      </c>
      <c r="Y98" s="40">
        <f>'UC COMPLETAR'!AA109</f>
        <v>0</v>
      </c>
      <c r="Z98" s="40">
        <f>'UC COMPLETAR'!AB109</f>
        <v>0</v>
      </c>
      <c r="AA98" s="32">
        <f>'UC COMPLETAR'!AC109</f>
        <v>0</v>
      </c>
    </row>
    <row r="99" spans="1:27" ht="15.75" x14ac:dyDescent="0.25">
      <c r="A99" s="28">
        <f>'UC COMPLETAR'!$E$1</f>
        <v>0</v>
      </c>
      <c r="B99" s="29" t="s">
        <v>155</v>
      </c>
      <c r="C99" s="30" t="s">
        <v>157</v>
      </c>
      <c r="D99" s="30" t="s">
        <v>92</v>
      </c>
      <c r="E99" s="31">
        <f>'UC COMPLETAR'!G145</f>
        <v>0</v>
      </c>
      <c r="F99" s="40">
        <f>'UC COMPLETAR'!H145</f>
        <v>0</v>
      </c>
      <c r="G99" s="31">
        <f>'UC COMPLETAR'!I145</f>
        <v>0</v>
      </c>
      <c r="H99" s="40">
        <f>'UC COMPLETAR'!J110</f>
        <v>0</v>
      </c>
      <c r="I99" s="40">
        <f>'UC COMPLETAR'!K110</f>
        <v>0</v>
      </c>
      <c r="J99" s="40">
        <f>'UC COMPLETAR'!L110</f>
        <v>0</v>
      </c>
      <c r="K99" s="40">
        <f>'UC COMPLETAR'!M110</f>
        <v>0</v>
      </c>
      <c r="L99" s="40">
        <f>'UC COMPLETAR'!N110</f>
        <v>0</v>
      </c>
      <c r="M99" s="40">
        <f>'UC COMPLETAR'!O110</f>
        <v>0</v>
      </c>
      <c r="N99" s="40">
        <f>'UC COMPLETAR'!P110</f>
        <v>0</v>
      </c>
      <c r="O99" s="40">
        <f>'UC COMPLETAR'!Q110</f>
        <v>0</v>
      </c>
      <c r="P99" s="40">
        <f>'UC COMPLETAR'!R110</f>
        <v>0</v>
      </c>
      <c r="Q99" s="40">
        <f>'UC COMPLETAR'!S110</f>
        <v>0</v>
      </c>
      <c r="R99" s="40">
        <f>'UC COMPLETAR'!T110</f>
        <v>0</v>
      </c>
      <c r="S99" s="40">
        <f>'UC COMPLETAR'!U110</f>
        <v>0</v>
      </c>
      <c r="T99" s="40">
        <f>'UC COMPLETAR'!V110</f>
        <v>0</v>
      </c>
      <c r="U99" s="40">
        <f>'UC COMPLETAR'!W110</f>
        <v>0</v>
      </c>
      <c r="V99" s="40">
        <f>'UC COMPLETAR'!X110</f>
        <v>0</v>
      </c>
      <c r="W99" s="40">
        <f>'UC COMPLETAR'!Y110</f>
        <v>0</v>
      </c>
      <c r="X99" s="40">
        <f>'UC COMPLETAR'!Z110</f>
        <v>0</v>
      </c>
      <c r="Y99" s="40">
        <f>'UC COMPLETAR'!AA110</f>
        <v>0</v>
      </c>
      <c r="Z99" s="40">
        <f>'UC COMPLETAR'!AB110</f>
        <v>0</v>
      </c>
      <c r="AA99" s="32">
        <f>'UC COMPLETAR'!AC110</f>
        <v>0</v>
      </c>
    </row>
    <row r="100" spans="1:27" ht="15.75" x14ac:dyDescent="0.25">
      <c r="A100" s="28">
        <f>'UC COMPLETAR'!$E$1</f>
        <v>0</v>
      </c>
      <c r="B100" s="29" t="s">
        <v>158</v>
      </c>
      <c r="C100" s="30" t="s">
        <v>159</v>
      </c>
      <c r="D100" s="30" t="s">
        <v>93</v>
      </c>
      <c r="E100" s="31">
        <f>'UC COMPLETAR'!G148</f>
        <v>0</v>
      </c>
      <c r="F100" s="40">
        <f>'UC COMPLETAR'!H148</f>
        <v>0</v>
      </c>
      <c r="G100" s="31">
        <f>'UC COMPLETAR'!I148</f>
        <v>0</v>
      </c>
      <c r="H100" s="40">
        <f>'UC COMPLETAR'!J111</f>
        <v>0</v>
      </c>
      <c r="I100" s="40">
        <f>'UC COMPLETAR'!K111</f>
        <v>0</v>
      </c>
      <c r="J100" s="40">
        <f>'UC COMPLETAR'!L111</f>
        <v>0</v>
      </c>
      <c r="K100" s="40">
        <f>'UC COMPLETAR'!M111</f>
        <v>0</v>
      </c>
      <c r="L100" s="40">
        <f>'UC COMPLETAR'!N111</f>
        <v>0</v>
      </c>
      <c r="M100" s="40">
        <f>'UC COMPLETAR'!O111</f>
        <v>0</v>
      </c>
      <c r="N100" s="40">
        <f>'UC COMPLETAR'!P111</f>
        <v>0</v>
      </c>
      <c r="O100" s="40">
        <f>'UC COMPLETAR'!Q111</f>
        <v>0</v>
      </c>
      <c r="P100" s="40">
        <f>'UC COMPLETAR'!R111</f>
        <v>0</v>
      </c>
      <c r="Q100" s="40">
        <f>'UC COMPLETAR'!S111</f>
        <v>0</v>
      </c>
      <c r="R100" s="40">
        <f>'UC COMPLETAR'!T111</f>
        <v>0</v>
      </c>
      <c r="S100" s="40">
        <f>'UC COMPLETAR'!U111</f>
        <v>0</v>
      </c>
      <c r="T100" s="40">
        <f>'UC COMPLETAR'!V111</f>
        <v>0</v>
      </c>
      <c r="U100" s="40">
        <f>'UC COMPLETAR'!W111</f>
        <v>0</v>
      </c>
      <c r="V100" s="40">
        <f>'UC COMPLETAR'!X111</f>
        <v>0</v>
      </c>
      <c r="W100" s="40">
        <f>'UC COMPLETAR'!Y111</f>
        <v>0</v>
      </c>
      <c r="X100" s="40">
        <f>'UC COMPLETAR'!Z111</f>
        <v>0</v>
      </c>
      <c r="Y100" s="40">
        <f>'UC COMPLETAR'!AA111</f>
        <v>0</v>
      </c>
      <c r="Z100" s="40">
        <f>'UC COMPLETAR'!AB111</f>
        <v>0</v>
      </c>
      <c r="AA100" s="32">
        <f>'UC COMPLETAR'!AC111</f>
        <v>0</v>
      </c>
    </row>
    <row r="101" spans="1:27" ht="15.75" x14ac:dyDescent="0.25">
      <c r="A101" s="28">
        <f>'UC COMPLETAR'!$E$1</f>
        <v>0</v>
      </c>
      <c r="B101" s="29" t="s">
        <v>158</v>
      </c>
      <c r="C101" s="30" t="s">
        <v>159</v>
      </c>
      <c r="D101" s="30" t="s">
        <v>94</v>
      </c>
      <c r="E101" s="31">
        <f>'UC COMPLETAR'!G149</f>
        <v>0</v>
      </c>
      <c r="F101" s="40">
        <f>'UC COMPLETAR'!H149</f>
        <v>0</v>
      </c>
      <c r="G101" s="31">
        <f>'UC COMPLETAR'!I149</f>
        <v>0</v>
      </c>
      <c r="H101" s="40">
        <f>'UC COMPLETAR'!J112</f>
        <v>0</v>
      </c>
      <c r="I101" s="40">
        <f>'UC COMPLETAR'!K112</f>
        <v>0</v>
      </c>
      <c r="J101" s="40">
        <f>'UC COMPLETAR'!L112</f>
        <v>0</v>
      </c>
      <c r="K101" s="40">
        <f>'UC COMPLETAR'!M112</f>
        <v>0</v>
      </c>
      <c r="L101" s="40">
        <f>'UC COMPLETAR'!N112</f>
        <v>0</v>
      </c>
      <c r="M101" s="40">
        <f>'UC COMPLETAR'!O112</f>
        <v>0</v>
      </c>
      <c r="N101" s="40">
        <f>'UC COMPLETAR'!P112</f>
        <v>0</v>
      </c>
      <c r="O101" s="40">
        <f>'UC COMPLETAR'!Q112</f>
        <v>0</v>
      </c>
      <c r="P101" s="40">
        <f>'UC COMPLETAR'!R112</f>
        <v>0</v>
      </c>
      <c r="Q101" s="40">
        <f>'UC COMPLETAR'!S112</f>
        <v>0</v>
      </c>
      <c r="R101" s="40">
        <f>'UC COMPLETAR'!T112</f>
        <v>0</v>
      </c>
      <c r="S101" s="40">
        <f>'UC COMPLETAR'!U112</f>
        <v>0</v>
      </c>
      <c r="T101" s="40">
        <f>'UC COMPLETAR'!V112</f>
        <v>0</v>
      </c>
      <c r="U101" s="40">
        <f>'UC COMPLETAR'!W112</f>
        <v>0</v>
      </c>
      <c r="V101" s="40">
        <f>'UC COMPLETAR'!X112</f>
        <v>0</v>
      </c>
      <c r="W101" s="40">
        <f>'UC COMPLETAR'!Y112</f>
        <v>0</v>
      </c>
      <c r="X101" s="40">
        <f>'UC COMPLETAR'!Z112</f>
        <v>0</v>
      </c>
      <c r="Y101" s="40">
        <f>'UC COMPLETAR'!AA112</f>
        <v>0</v>
      </c>
      <c r="Z101" s="40">
        <f>'UC COMPLETAR'!AB112</f>
        <v>0</v>
      </c>
      <c r="AA101" s="32">
        <f>'UC COMPLETAR'!AC112</f>
        <v>0</v>
      </c>
    </row>
    <row r="102" spans="1:27" ht="15.75" x14ac:dyDescent="0.25">
      <c r="A102" s="28">
        <f>'UC COMPLETAR'!$E$1</f>
        <v>0</v>
      </c>
      <c r="B102" s="29" t="s">
        <v>158</v>
      </c>
      <c r="C102" s="30" t="s">
        <v>159</v>
      </c>
      <c r="D102" s="30" t="s">
        <v>95</v>
      </c>
      <c r="E102" s="31">
        <f>'UC COMPLETAR'!G150</f>
        <v>0</v>
      </c>
      <c r="F102" s="40">
        <f>'UC COMPLETAR'!H150</f>
        <v>0</v>
      </c>
      <c r="G102" s="31">
        <f>'UC COMPLETAR'!I150</f>
        <v>0</v>
      </c>
      <c r="H102" s="40">
        <f>'UC COMPLETAR'!J113</f>
        <v>0</v>
      </c>
      <c r="I102" s="40">
        <f>'UC COMPLETAR'!K113</f>
        <v>0</v>
      </c>
      <c r="J102" s="40">
        <f>'UC COMPLETAR'!L113</f>
        <v>0</v>
      </c>
      <c r="K102" s="40">
        <f>'UC COMPLETAR'!M113</f>
        <v>0</v>
      </c>
      <c r="L102" s="40">
        <f>'UC COMPLETAR'!N113</f>
        <v>0</v>
      </c>
      <c r="M102" s="40">
        <f>'UC COMPLETAR'!O113</f>
        <v>0</v>
      </c>
      <c r="N102" s="40">
        <f>'UC COMPLETAR'!P113</f>
        <v>0</v>
      </c>
      <c r="O102" s="40">
        <f>'UC COMPLETAR'!Q113</f>
        <v>0</v>
      </c>
      <c r="P102" s="40">
        <f>'UC COMPLETAR'!R113</f>
        <v>0</v>
      </c>
      <c r="Q102" s="40">
        <f>'UC COMPLETAR'!S113</f>
        <v>0</v>
      </c>
      <c r="R102" s="40">
        <f>'UC COMPLETAR'!T113</f>
        <v>0</v>
      </c>
      <c r="S102" s="40">
        <f>'UC COMPLETAR'!U113</f>
        <v>0</v>
      </c>
      <c r="T102" s="40">
        <f>'UC COMPLETAR'!V113</f>
        <v>0</v>
      </c>
      <c r="U102" s="40">
        <f>'UC COMPLETAR'!W113</f>
        <v>0</v>
      </c>
      <c r="V102" s="40">
        <f>'UC COMPLETAR'!X113</f>
        <v>0</v>
      </c>
      <c r="W102" s="40">
        <f>'UC COMPLETAR'!Y113</f>
        <v>0</v>
      </c>
      <c r="X102" s="40">
        <f>'UC COMPLETAR'!Z113</f>
        <v>0</v>
      </c>
      <c r="Y102" s="40">
        <f>'UC COMPLETAR'!AA113</f>
        <v>0</v>
      </c>
      <c r="Z102" s="40">
        <f>'UC COMPLETAR'!AB113</f>
        <v>0</v>
      </c>
      <c r="AA102" s="32">
        <f>'UC COMPLETAR'!AC113</f>
        <v>0</v>
      </c>
    </row>
    <row r="103" spans="1:27" ht="15.75" x14ac:dyDescent="0.25">
      <c r="A103" s="28">
        <f>'UC COMPLETAR'!$E$1</f>
        <v>0</v>
      </c>
      <c r="B103" s="29" t="s">
        <v>158</v>
      </c>
      <c r="C103" s="30" t="s">
        <v>159</v>
      </c>
      <c r="D103" s="30" t="s">
        <v>96</v>
      </c>
      <c r="E103" s="31">
        <f>'UC COMPLETAR'!G151</f>
        <v>0</v>
      </c>
      <c r="F103" s="40">
        <f>'UC COMPLETAR'!H151</f>
        <v>0</v>
      </c>
      <c r="G103" s="31">
        <f>'UC COMPLETAR'!I151</f>
        <v>0</v>
      </c>
      <c r="H103" s="40">
        <f>'UC COMPLETAR'!J114</f>
        <v>0</v>
      </c>
      <c r="I103" s="40">
        <f>'UC COMPLETAR'!K114</f>
        <v>0</v>
      </c>
      <c r="J103" s="40">
        <f>'UC COMPLETAR'!L114</f>
        <v>0</v>
      </c>
      <c r="K103" s="40">
        <f>'UC COMPLETAR'!M114</f>
        <v>0</v>
      </c>
      <c r="L103" s="40">
        <f>'UC COMPLETAR'!N114</f>
        <v>0</v>
      </c>
      <c r="M103" s="40">
        <f>'UC COMPLETAR'!O114</f>
        <v>0</v>
      </c>
      <c r="N103" s="40">
        <f>'UC COMPLETAR'!P114</f>
        <v>0</v>
      </c>
      <c r="O103" s="40">
        <f>'UC COMPLETAR'!Q114</f>
        <v>0</v>
      </c>
      <c r="P103" s="40">
        <f>'UC COMPLETAR'!R114</f>
        <v>0</v>
      </c>
      <c r="Q103" s="40">
        <f>'UC COMPLETAR'!S114</f>
        <v>0</v>
      </c>
      <c r="R103" s="40">
        <f>'UC COMPLETAR'!T114</f>
        <v>0</v>
      </c>
      <c r="S103" s="40">
        <f>'UC COMPLETAR'!U114</f>
        <v>0</v>
      </c>
      <c r="T103" s="40">
        <f>'UC COMPLETAR'!V114</f>
        <v>0</v>
      </c>
      <c r="U103" s="40">
        <f>'UC COMPLETAR'!W114</f>
        <v>0</v>
      </c>
      <c r="V103" s="40">
        <f>'UC COMPLETAR'!X114</f>
        <v>0</v>
      </c>
      <c r="W103" s="40">
        <f>'UC COMPLETAR'!Y114</f>
        <v>0</v>
      </c>
      <c r="X103" s="40">
        <f>'UC COMPLETAR'!Z114</f>
        <v>0</v>
      </c>
      <c r="Y103" s="40">
        <f>'UC COMPLETAR'!AA114</f>
        <v>0</v>
      </c>
      <c r="Z103" s="40">
        <f>'UC COMPLETAR'!AB114</f>
        <v>0</v>
      </c>
      <c r="AA103" s="32">
        <f>'UC COMPLETAR'!AC114</f>
        <v>0</v>
      </c>
    </row>
    <row r="104" spans="1:27" ht="15.75" x14ac:dyDescent="0.25">
      <c r="A104" s="28">
        <f>'UC COMPLETAR'!$E$1</f>
        <v>0</v>
      </c>
      <c r="B104" s="29" t="s">
        <v>158</v>
      </c>
      <c r="C104" s="30" t="s">
        <v>160</v>
      </c>
      <c r="D104" s="30" t="s">
        <v>97</v>
      </c>
      <c r="E104" s="31">
        <f>'UC COMPLETAR'!G153</f>
        <v>0</v>
      </c>
      <c r="F104" s="40">
        <f>'UC COMPLETAR'!H153</f>
        <v>0</v>
      </c>
      <c r="G104" s="31">
        <f>'UC COMPLETAR'!I153</f>
        <v>0</v>
      </c>
      <c r="H104" s="40">
        <f>'UC COMPLETAR'!J115</f>
        <v>0</v>
      </c>
      <c r="I104" s="40">
        <f>'UC COMPLETAR'!K115</f>
        <v>0</v>
      </c>
      <c r="J104" s="40">
        <f>'UC COMPLETAR'!L115</f>
        <v>0</v>
      </c>
      <c r="K104" s="40">
        <f>'UC COMPLETAR'!M115</f>
        <v>0</v>
      </c>
      <c r="L104" s="40">
        <f>'UC COMPLETAR'!N115</f>
        <v>0</v>
      </c>
      <c r="M104" s="40">
        <f>'UC COMPLETAR'!O115</f>
        <v>0</v>
      </c>
      <c r="N104" s="40">
        <f>'UC COMPLETAR'!P115</f>
        <v>0</v>
      </c>
      <c r="O104" s="40">
        <f>'UC COMPLETAR'!Q115</f>
        <v>0</v>
      </c>
      <c r="P104" s="40">
        <f>'UC COMPLETAR'!R115</f>
        <v>0</v>
      </c>
      <c r="Q104" s="40">
        <f>'UC COMPLETAR'!S115</f>
        <v>0</v>
      </c>
      <c r="R104" s="40">
        <f>'UC COMPLETAR'!T115</f>
        <v>0</v>
      </c>
      <c r="S104" s="40">
        <f>'UC COMPLETAR'!U115</f>
        <v>0</v>
      </c>
      <c r="T104" s="40">
        <f>'UC COMPLETAR'!V115</f>
        <v>0</v>
      </c>
      <c r="U104" s="40">
        <f>'UC COMPLETAR'!W115</f>
        <v>0</v>
      </c>
      <c r="V104" s="40">
        <f>'UC COMPLETAR'!X115</f>
        <v>0</v>
      </c>
      <c r="W104" s="40">
        <f>'UC COMPLETAR'!Y115</f>
        <v>0</v>
      </c>
      <c r="X104" s="40">
        <f>'UC COMPLETAR'!Z115</f>
        <v>0</v>
      </c>
      <c r="Y104" s="40">
        <f>'UC COMPLETAR'!AA115</f>
        <v>0</v>
      </c>
      <c r="Z104" s="40">
        <f>'UC COMPLETAR'!AB115</f>
        <v>0</v>
      </c>
      <c r="AA104" s="32">
        <f>'UC COMPLETAR'!AC115</f>
        <v>0</v>
      </c>
    </row>
    <row r="105" spans="1:27" ht="15.75" x14ac:dyDescent="0.25">
      <c r="A105" s="28">
        <f>'UC COMPLETAR'!$E$1</f>
        <v>0</v>
      </c>
      <c r="B105" s="29" t="s">
        <v>158</v>
      </c>
      <c r="C105" s="30" t="s">
        <v>160</v>
      </c>
      <c r="D105" s="30" t="s">
        <v>98</v>
      </c>
      <c r="E105" s="31">
        <f>'UC COMPLETAR'!G154</f>
        <v>0</v>
      </c>
      <c r="F105" s="40">
        <f>'UC COMPLETAR'!H154</f>
        <v>0</v>
      </c>
      <c r="G105" s="31">
        <f>'UC COMPLETAR'!I154</f>
        <v>0</v>
      </c>
      <c r="H105" s="40">
        <f>'UC COMPLETAR'!J116</f>
        <v>0</v>
      </c>
      <c r="I105" s="40">
        <f>'UC COMPLETAR'!K116</f>
        <v>0</v>
      </c>
      <c r="J105" s="40">
        <f>'UC COMPLETAR'!L116</f>
        <v>0</v>
      </c>
      <c r="K105" s="40">
        <f>'UC COMPLETAR'!M116</f>
        <v>0</v>
      </c>
      <c r="L105" s="40">
        <f>'UC COMPLETAR'!N116</f>
        <v>0</v>
      </c>
      <c r="M105" s="40">
        <f>'UC COMPLETAR'!O116</f>
        <v>0</v>
      </c>
      <c r="N105" s="40">
        <f>'UC COMPLETAR'!P116</f>
        <v>0</v>
      </c>
      <c r="O105" s="40">
        <f>'UC COMPLETAR'!Q116</f>
        <v>0</v>
      </c>
      <c r="P105" s="40">
        <f>'UC COMPLETAR'!R116</f>
        <v>0</v>
      </c>
      <c r="Q105" s="40">
        <f>'UC COMPLETAR'!S116</f>
        <v>0</v>
      </c>
      <c r="R105" s="40">
        <f>'UC COMPLETAR'!T116</f>
        <v>0</v>
      </c>
      <c r="S105" s="40">
        <f>'UC COMPLETAR'!U116</f>
        <v>0</v>
      </c>
      <c r="T105" s="40">
        <f>'UC COMPLETAR'!V116</f>
        <v>0</v>
      </c>
      <c r="U105" s="40">
        <f>'UC COMPLETAR'!W116</f>
        <v>0</v>
      </c>
      <c r="V105" s="40">
        <f>'UC COMPLETAR'!X116</f>
        <v>0</v>
      </c>
      <c r="W105" s="40">
        <f>'UC COMPLETAR'!Y116</f>
        <v>0</v>
      </c>
      <c r="X105" s="40">
        <f>'UC COMPLETAR'!Z116</f>
        <v>0</v>
      </c>
      <c r="Y105" s="40">
        <f>'UC COMPLETAR'!AA116</f>
        <v>0</v>
      </c>
      <c r="Z105" s="40">
        <f>'UC COMPLETAR'!AB116</f>
        <v>0</v>
      </c>
      <c r="AA105" s="32">
        <f>'UC COMPLETAR'!AC116</f>
        <v>0</v>
      </c>
    </row>
    <row r="106" spans="1:27" ht="15.75" x14ac:dyDescent="0.25">
      <c r="A106" s="28">
        <f>'UC COMPLETAR'!$E$1</f>
        <v>0</v>
      </c>
      <c r="B106" s="29" t="s">
        <v>158</v>
      </c>
      <c r="C106" s="30" t="s">
        <v>160</v>
      </c>
      <c r="D106" s="30" t="s">
        <v>99</v>
      </c>
      <c r="E106" s="31">
        <f>'UC COMPLETAR'!G155</f>
        <v>0</v>
      </c>
      <c r="F106" s="40">
        <f>'UC COMPLETAR'!H155</f>
        <v>0</v>
      </c>
      <c r="G106" s="31">
        <f>'UC COMPLETAR'!I155</f>
        <v>0</v>
      </c>
      <c r="H106" s="40">
        <f>'UC COMPLETAR'!J117</f>
        <v>0</v>
      </c>
      <c r="I106" s="40">
        <f>'UC COMPLETAR'!K117</f>
        <v>0</v>
      </c>
      <c r="J106" s="40">
        <f>'UC COMPLETAR'!L117</f>
        <v>0</v>
      </c>
      <c r="K106" s="40">
        <f>'UC COMPLETAR'!M117</f>
        <v>0</v>
      </c>
      <c r="L106" s="40">
        <f>'UC COMPLETAR'!N117</f>
        <v>0</v>
      </c>
      <c r="M106" s="40">
        <f>'UC COMPLETAR'!O117</f>
        <v>0</v>
      </c>
      <c r="N106" s="40">
        <f>'UC COMPLETAR'!P117</f>
        <v>0</v>
      </c>
      <c r="O106" s="40">
        <f>'UC COMPLETAR'!Q117</f>
        <v>0</v>
      </c>
      <c r="P106" s="40">
        <f>'UC COMPLETAR'!R117</f>
        <v>0</v>
      </c>
      <c r="Q106" s="40">
        <f>'UC COMPLETAR'!S117</f>
        <v>0</v>
      </c>
      <c r="R106" s="40">
        <f>'UC COMPLETAR'!T117</f>
        <v>0</v>
      </c>
      <c r="S106" s="40">
        <f>'UC COMPLETAR'!U117</f>
        <v>0</v>
      </c>
      <c r="T106" s="40">
        <f>'UC COMPLETAR'!V117</f>
        <v>0</v>
      </c>
      <c r="U106" s="40">
        <f>'UC COMPLETAR'!W117</f>
        <v>0</v>
      </c>
      <c r="V106" s="40">
        <f>'UC COMPLETAR'!X117</f>
        <v>0</v>
      </c>
      <c r="W106" s="40">
        <f>'UC COMPLETAR'!Y117</f>
        <v>0</v>
      </c>
      <c r="X106" s="40">
        <f>'UC COMPLETAR'!Z117</f>
        <v>0</v>
      </c>
      <c r="Y106" s="40">
        <f>'UC COMPLETAR'!AA117</f>
        <v>0</v>
      </c>
      <c r="Z106" s="40">
        <f>'UC COMPLETAR'!AB117</f>
        <v>0</v>
      </c>
      <c r="AA106" s="32">
        <f>'UC COMPLETAR'!AC117</f>
        <v>0</v>
      </c>
    </row>
    <row r="107" spans="1:27" ht="15.75" x14ac:dyDescent="0.25">
      <c r="A107" s="28">
        <f>'UC COMPLETAR'!$E$1</f>
        <v>0</v>
      </c>
      <c r="B107" s="29" t="s">
        <v>158</v>
      </c>
      <c r="C107" s="30" t="s">
        <v>160</v>
      </c>
      <c r="D107" s="30" t="s">
        <v>100</v>
      </c>
      <c r="E107" s="31">
        <f>'UC COMPLETAR'!G156</f>
        <v>0</v>
      </c>
      <c r="F107" s="40">
        <f>'UC COMPLETAR'!H156</f>
        <v>0</v>
      </c>
      <c r="G107" s="31">
        <f>'UC COMPLETAR'!I156</f>
        <v>0</v>
      </c>
      <c r="H107" s="40">
        <f>'UC COMPLETAR'!J118</f>
        <v>0</v>
      </c>
      <c r="I107" s="40">
        <f>'UC COMPLETAR'!K118</f>
        <v>0</v>
      </c>
      <c r="J107" s="40">
        <f>'UC COMPLETAR'!L118</f>
        <v>0</v>
      </c>
      <c r="K107" s="40">
        <f>'UC COMPLETAR'!M118</f>
        <v>0</v>
      </c>
      <c r="L107" s="40">
        <f>'UC COMPLETAR'!N118</f>
        <v>0</v>
      </c>
      <c r="M107" s="40">
        <f>'UC COMPLETAR'!O118</f>
        <v>0</v>
      </c>
      <c r="N107" s="40">
        <f>'UC COMPLETAR'!P118</f>
        <v>0</v>
      </c>
      <c r="O107" s="40">
        <f>'UC COMPLETAR'!Q118</f>
        <v>0</v>
      </c>
      <c r="P107" s="40">
        <f>'UC COMPLETAR'!R118</f>
        <v>0</v>
      </c>
      <c r="Q107" s="40">
        <f>'UC COMPLETAR'!S118</f>
        <v>0</v>
      </c>
      <c r="R107" s="40">
        <f>'UC COMPLETAR'!T118</f>
        <v>0</v>
      </c>
      <c r="S107" s="40">
        <f>'UC COMPLETAR'!U118</f>
        <v>0</v>
      </c>
      <c r="T107" s="40">
        <f>'UC COMPLETAR'!V118</f>
        <v>0</v>
      </c>
      <c r="U107" s="40">
        <f>'UC COMPLETAR'!W118</f>
        <v>0</v>
      </c>
      <c r="V107" s="40">
        <f>'UC COMPLETAR'!X118</f>
        <v>0</v>
      </c>
      <c r="W107" s="40">
        <f>'UC COMPLETAR'!Y118</f>
        <v>0</v>
      </c>
      <c r="X107" s="40">
        <f>'UC COMPLETAR'!Z118</f>
        <v>0</v>
      </c>
      <c r="Y107" s="40">
        <f>'UC COMPLETAR'!AA118</f>
        <v>0</v>
      </c>
      <c r="Z107" s="40">
        <f>'UC COMPLETAR'!AB118</f>
        <v>0</v>
      </c>
      <c r="AA107" s="32">
        <f>'UC COMPLETAR'!AC118</f>
        <v>0</v>
      </c>
    </row>
    <row r="108" spans="1:27" ht="15.75" x14ac:dyDescent="0.25">
      <c r="A108" s="28">
        <f>'UC COMPLETAR'!$E$1</f>
        <v>0</v>
      </c>
      <c r="B108" s="29" t="s">
        <v>158</v>
      </c>
      <c r="C108" s="30" t="s">
        <v>160</v>
      </c>
      <c r="D108" s="30" t="s">
        <v>101</v>
      </c>
      <c r="E108" s="31">
        <f>'UC COMPLETAR'!G157</f>
        <v>0</v>
      </c>
      <c r="F108" s="40">
        <f>'UC COMPLETAR'!H157</f>
        <v>0</v>
      </c>
      <c r="G108" s="31">
        <f>'UC COMPLETAR'!I157</f>
        <v>0</v>
      </c>
      <c r="H108" s="40">
        <f>'UC COMPLETAR'!J119</f>
        <v>0</v>
      </c>
      <c r="I108" s="40">
        <f>'UC COMPLETAR'!K119</f>
        <v>0</v>
      </c>
      <c r="J108" s="40">
        <f>'UC COMPLETAR'!L119</f>
        <v>0</v>
      </c>
      <c r="K108" s="40">
        <f>'UC COMPLETAR'!M119</f>
        <v>0</v>
      </c>
      <c r="L108" s="40">
        <f>'UC COMPLETAR'!N119</f>
        <v>0</v>
      </c>
      <c r="M108" s="40">
        <f>'UC COMPLETAR'!O119</f>
        <v>0</v>
      </c>
      <c r="N108" s="40">
        <f>'UC COMPLETAR'!P119</f>
        <v>0</v>
      </c>
      <c r="O108" s="40">
        <f>'UC COMPLETAR'!Q119</f>
        <v>0</v>
      </c>
      <c r="P108" s="40">
        <f>'UC COMPLETAR'!R119</f>
        <v>0</v>
      </c>
      <c r="Q108" s="40">
        <f>'UC COMPLETAR'!S119</f>
        <v>0</v>
      </c>
      <c r="R108" s="40">
        <f>'UC COMPLETAR'!T119</f>
        <v>0</v>
      </c>
      <c r="S108" s="40">
        <f>'UC COMPLETAR'!U119</f>
        <v>0</v>
      </c>
      <c r="T108" s="40">
        <f>'UC COMPLETAR'!V119</f>
        <v>0</v>
      </c>
      <c r="U108" s="40">
        <f>'UC COMPLETAR'!W119</f>
        <v>0</v>
      </c>
      <c r="V108" s="40">
        <f>'UC COMPLETAR'!X119</f>
        <v>0</v>
      </c>
      <c r="W108" s="40">
        <f>'UC COMPLETAR'!Y119</f>
        <v>0</v>
      </c>
      <c r="X108" s="40">
        <f>'UC COMPLETAR'!Z119</f>
        <v>0</v>
      </c>
      <c r="Y108" s="40">
        <f>'UC COMPLETAR'!AA119</f>
        <v>0</v>
      </c>
      <c r="Z108" s="40">
        <f>'UC COMPLETAR'!AB119</f>
        <v>0</v>
      </c>
      <c r="AA108" s="32">
        <f>'UC COMPLETAR'!AC119</f>
        <v>0</v>
      </c>
    </row>
    <row r="109" spans="1:27" ht="15.75" x14ac:dyDescent="0.25">
      <c r="A109" s="28">
        <f>'UC COMPLETAR'!$E$1</f>
        <v>0</v>
      </c>
      <c r="B109" s="29" t="s">
        <v>158</v>
      </c>
      <c r="C109" s="30" t="s">
        <v>160</v>
      </c>
      <c r="D109" s="30" t="s">
        <v>102</v>
      </c>
      <c r="E109" s="31">
        <f>'UC COMPLETAR'!G158</f>
        <v>0</v>
      </c>
      <c r="F109" s="40">
        <f>'UC COMPLETAR'!H158</f>
        <v>0</v>
      </c>
      <c r="G109" s="31">
        <f>'UC COMPLETAR'!I158</f>
        <v>0</v>
      </c>
      <c r="H109" s="40">
        <f>'UC COMPLETAR'!J120</f>
        <v>0</v>
      </c>
      <c r="I109" s="40">
        <f>'UC COMPLETAR'!K120</f>
        <v>0</v>
      </c>
      <c r="J109" s="40">
        <f>'UC COMPLETAR'!L120</f>
        <v>0</v>
      </c>
      <c r="K109" s="40">
        <f>'UC COMPLETAR'!M120</f>
        <v>0</v>
      </c>
      <c r="L109" s="40">
        <f>'UC COMPLETAR'!N120</f>
        <v>0</v>
      </c>
      <c r="M109" s="40">
        <f>'UC COMPLETAR'!O120</f>
        <v>0</v>
      </c>
      <c r="N109" s="40">
        <f>'UC COMPLETAR'!P120</f>
        <v>0</v>
      </c>
      <c r="O109" s="40">
        <f>'UC COMPLETAR'!Q120</f>
        <v>0</v>
      </c>
      <c r="P109" s="40">
        <f>'UC COMPLETAR'!R120</f>
        <v>0</v>
      </c>
      <c r="Q109" s="40">
        <f>'UC COMPLETAR'!S120</f>
        <v>0</v>
      </c>
      <c r="R109" s="40">
        <f>'UC COMPLETAR'!T120</f>
        <v>0</v>
      </c>
      <c r="S109" s="40">
        <f>'UC COMPLETAR'!U120</f>
        <v>0</v>
      </c>
      <c r="T109" s="40">
        <f>'UC COMPLETAR'!V120</f>
        <v>0</v>
      </c>
      <c r="U109" s="40">
        <f>'UC COMPLETAR'!W120</f>
        <v>0</v>
      </c>
      <c r="V109" s="40">
        <f>'UC COMPLETAR'!X120</f>
        <v>0</v>
      </c>
      <c r="W109" s="40">
        <f>'UC COMPLETAR'!Y120</f>
        <v>0</v>
      </c>
      <c r="X109" s="40">
        <f>'UC COMPLETAR'!Z120</f>
        <v>0</v>
      </c>
      <c r="Y109" s="40">
        <f>'UC COMPLETAR'!AA120</f>
        <v>0</v>
      </c>
      <c r="Z109" s="40">
        <f>'UC COMPLETAR'!AB120</f>
        <v>0</v>
      </c>
      <c r="AA109" s="32">
        <f>'UC COMPLETAR'!AC120</f>
        <v>0</v>
      </c>
    </row>
    <row r="110" spans="1:27" ht="15.75" x14ac:dyDescent="0.25">
      <c r="A110" s="28">
        <f>'UC COMPLETAR'!$E$1</f>
        <v>0</v>
      </c>
      <c r="B110" s="29" t="s">
        <v>161</v>
      </c>
      <c r="C110" s="30" t="s">
        <v>162</v>
      </c>
      <c r="D110" s="30" t="s">
        <v>103</v>
      </c>
      <c r="E110" s="31">
        <f>'UC COMPLETAR'!G161</f>
        <v>0</v>
      </c>
      <c r="F110" s="40">
        <f>'UC COMPLETAR'!H161</f>
        <v>0</v>
      </c>
      <c r="G110" s="31">
        <f>'UC COMPLETAR'!I161</f>
        <v>0</v>
      </c>
      <c r="H110" s="40">
        <f>'UC COMPLETAR'!J121</f>
        <v>0</v>
      </c>
      <c r="I110" s="40">
        <f>'UC COMPLETAR'!K121</f>
        <v>0</v>
      </c>
      <c r="J110" s="40">
        <f>'UC COMPLETAR'!L121</f>
        <v>0</v>
      </c>
      <c r="K110" s="40">
        <f>'UC COMPLETAR'!M121</f>
        <v>0</v>
      </c>
      <c r="L110" s="40">
        <f>'UC COMPLETAR'!N121</f>
        <v>0</v>
      </c>
      <c r="M110" s="40">
        <f>'UC COMPLETAR'!O121</f>
        <v>0</v>
      </c>
      <c r="N110" s="40">
        <f>'UC COMPLETAR'!P121</f>
        <v>0</v>
      </c>
      <c r="O110" s="40">
        <f>'UC COMPLETAR'!Q121</f>
        <v>0</v>
      </c>
      <c r="P110" s="40">
        <f>'UC COMPLETAR'!R121</f>
        <v>0</v>
      </c>
      <c r="Q110" s="40">
        <f>'UC COMPLETAR'!S121</f>
        <v>0</v>
      </c>
      <c r="R110" s="40">
        <f>'UC COMPLETAR'!T121</f>
        <v>0</v>
      </c>
      <c r="S110" s="40">
        <f>'UC COMPLETAR'!U121</f>
        <v>0</v>
      </c>
      <c r="T110" s="40">
        <f>'UC COMPLETAR'!V121</f>
        <v>0</v>
      </c>
      <c r="U110" s="40">
        <f>'UC COMPLETAR'!W121</f>
        <v>0</v>
      </c>
      <c r="V110" s="40">
        <f>'UC COMPLETAR'!X121</f>
        <v>0</v>
      </c>
      <c r="W110" s="40">
        <f>'UC COMPLETAR'!Y121</f>
        <v>0</v>
      </c>
      <c r="X110" s="40">
        <f>'UC COMPLETAR'!Z121</f>
        <v>0</v>
      </c>
      <c r="Y110" s="40">
        <f>'UC COMPLETAR'!AA121</f>
        <v>0</v>
      </c>
      <c r="Z110" s="40">
        <f>'UC COMPLETAR'!AB121</f>
        <v>0</v>
      </c>
      <c r="AA110" s="32">
        <f>'UC COMPLETAR'!AC121</f>
        <v>0</v>
      </c>
    </row>
    <row r="111" spans="1:27" ht="15.75" x14ac:dyDescent="0.25">
      <c r="A111" s="28">
        <f>'UC COMPLETAR'!$E$1</f>
        <v>0</v>
      </c>
      <c r="B111" s="29" t="s">
        <v>161</v>
      </c>
      <c r="C111" s="30" t="s">
        <v>163</v>
      </c>
      <c r="D111" s="30" t="s">
        <v>104</v>
      </c>
      <c r="E111" s="31">
        <f>'UC COMPLETAR'!G163</f>
        <v>0</v>
      </c>
      <c r="F111" s="40">
        <f>'UC COMPLETAR'!H163</f>
        <v>0</v>
      </c>
      <c r="G111" s="31">
        <f>'UC COMPLETAR'!I163</f>
        <v>0</v>
      </c>
      <c r="H111" s="40">
        <f>'UC COMPLETAR'!J122</f>
        <v>0</v>
      </c>
      <c r="I111" s="40">
        <f>'UC COMPLETAR'!K122</f>
        <v>0</v>
      </c>
      <c r="J111" s="40">
        <f>'UC COMPLETAR'!L122</f>
        <v>0</v>
      </c>
      <c r="K111" s="40">
        <f>'UC COMPLETAR'!M122</f>
        <v>0</v>
      </c>
      <c r="L111" s="40">
        <f>'UC COMPLETAR'!N122</f>
        <v>0</v>
      </c>
      <c r="M111" s="40">
        <f>'UC COMPLETAR'!O122</f>
        <v>0</v>
      </c>
      <c r="N111" s="40">
        <f>'UC COMPLETAR'!P122</f>
        <v>0</v>
      </c>
      <c r="O111" s="40">
        <f>'UC COMPLETAR'!Q122</f>
        <v>0</v>
      </c>
      <c r="P111" s="40">
        <f>'UC COMPLETAR'!R122</f>
        <v>0</v>
      </c>
      <c r="Q111" s="40">
        <f>'UC COMPLETAR'!S122</f>
        <v>0</v>
      </c>
      <c r="R111" s="40">
        <f>'UC COMPLETAR'!T122</f>
        <v>0</v>
      </c>
      <c r="S111" s="40">
        <f>'UC COMPLETAR'!U122</f>
        <v>0</v>
      </c>
      <c r="T111" s="40">
        <f>'UC COMPLETAR'!V122</f>
        <v>0</v>
      </c>
      <c r="U111" s="40">
        <f>'UC COMPLETAR'!W122</f>
        <v>0</v>
      </c>
      <c r="V111" s="40">
        <f>'UC COMPLETAR'!X122</f>
        <v>0</v>
      </c>
      <c r="W111" s="40">
        <f>'UC COMPLETAR'!Y122</f>
        <v>0</v>
      </c>
      <c r="X111" s="40">
        <f>'UC COMPLETAR'!Z122</f>
        <v>0</v>
      </c>
      <c r="Y111" s="40">
        <f>'UC COMPLETAR'!AA122</f>
        <v>0</v>
      </c>
      <c r="Z111" s="40">
        <f>'UC COMPLETAR'!AB122</f>
        <v>0</v>
      </c>
      <c r="AA111" s="32">
        <f>'UC COMPLETAR'!AC122</f>
        <v>0</v>
      </c>
    </row>
    <row r="112" spans="1:27" ht="15.75" x14ac:dyDescent="0.25">
      <c r="A112" s="28">
        <f>'UC COMPLETAR'!$E$1</f>
        <v>0</v>
      </c>
      <c r="B112" s="29" t="s">
        <v>164</v>
      </c>
      <c r="C112" s="30" t="s">
        <v>165</v>
      </c>
      <c r="D112" s="30" t="s">
        <v>105</v>
      </c>
      <c r="E112" s="31">
        <f>'UC COMPLETAR'!G166</f>
        <v>0</v>
      </c>
      <c r="F112" s="40">
        <f>'UC COMPLETAR'!H166</f>
        <v>0</v>
      </c>
      <c r="G112" s="31">
        <f>'UC COMPLETAR'!I166</f>
        <v>0</v>
      </c>
      <c r="H112" s="40">
        <f>'UC COMPLETAR'!J123</f>
        <v>0</v>
      </c>
      <c r="I112" s="40">
        <f>'UC COMPLETAR'!K123</f>
        <v>0</v>
      </c>
      <c r="J112" s="40">
        <f>'UC COMPLETAR'!L123</f>
        <v>0</v>
      </c>
      <c r="K112" s="40">
        <f>'UC COMPLETAR'!M123</f>
        <v>0</v>
      </c>
      <c r="L112" s="40">
        <f>'UC COMPLETAR'!N123</f>
        <v>0</v>
      </c>
      <c r="M112" s="40">
        <f>'UC COMPLETAR'!O123</f>
        <v>0</v>
      </c>
      <c r="N112" s="40">
        <f>'UC COMPLETAR'!P123</f>
        <v>0</v>
      </c>
      <c r="O112" s="40">
        <f>'UC COMPLETAR'!Q123</f>
        <v>0</v>
      </c>
      <c r="P112" s="40">
        <f>'UC COMPLETAR'!R123</f>
        <v>0</v>
      </c>
      <c r="Q112" s="40">
        <f>'UC COMPLETAR'!S123</f>
        <v>0</v>
      </c>
      <c r="R112" s="40">
        <f>'UC COMPLETAR'!T123</f>
        <v>0</v>
      </c>
      <c r="S112" s="40">
        <f>'UC COMPLETAR'!U123</f>
        <v>0</v>
      </c>
      <c r="T112" s="40">
        <f>'UC COMPLETAR'!V123</f>
        <v>0</v>
      </c>
      <c r="U112" s="40">
        <f>'UC COMPLETAR'!W123</f>
        <v>0</v>
      </c>
      <c r="V112" s="40">
        <f>'UC COMPLETAR'!X123</f>
        <v>0</v>
      </c>
      <c r="W112" s="40">
        <f>'UC COMPLETAR'!Y123</f>
        <v>0</v>
      </c>
      <c r="X112" s="40">
        <f>'UC COMPLETAR'!Z123</f>
        <v>0</v>
      </c>
      <c r="Y112" s="40">
        <f>'UC COMPLETAR'!AA123</f>
        <v>0</v>
      </c>
      <c r="Z112" s="40">
        <f>'UC COMPLETAR'!AB123</f>
        <v>0</v>
      </c>
      <c r="AA112" s="32">
        <f>'UC COMPLETAR'!AC123</f>
        <v>0</v>
      </c>
    </row>
    <row r="113" spans="1:27" ht="15.75" x14ac:dyDescent="0.25">
      <c r="A113" s="28">
        <f>'UC COMPLETAR'!$E$1</f>
        <v>0</v>
      </c>
      <c r="B113" s="29" t="s">
        <v>164</v>
      </c>
      <c r="C113" s="30" t="s">
        <v>165</v>
      </c>
      <c r="D113" s="30" t="s">
        <v>106</v>
      </c>
      <c r="E113" s="31">
        <f>'UC COMPLETAR'!G167</f>
        <v>0</v>
      </c>
      <c r="F113" s="40">
        <f>'UC COMPLETAR'!H167</f>
        <v>0</v>
      </c>
      <c r="G113" s="31">
        <f>'UC COMPLETAR'!I167</f>
        <v>0</v>
      </c>
      <c r="H113" s="40">
        <f>'UC COMPLETAR'!J124</f>
        <v>0</v>
      </c>
      <c r="I113" s="40">
        <f>'UC COMPLETAR'!K124</f>
        <v>0</v>
      </c>
      <c r="J113" s="40">
        <f>'UC COMPLETAR'!L124</f>
        <v>0</v>
      </c>
      <c r="K113" s="40">
        <f>'UC COMPLETAR'!M124</f>
        <v>0</v>
      </c>
      <c r="L113" s="40">
        <f>'UC COMPLETAR'!N124</f>
        <v>0</v>
      </c>
      <c r="M113" s="40">
        <f>'UC COMPLETAR'!O124</f>
        <v>0</v>
      </c>
      <c r="N113" s="40">
        <f>'UC COMPLETAR'!P124</f>
        <v>0</v>
      </c>
      <c r="O113" s="40">
        <f>'UC COMPLETAR'!Q124</f>
        <v>0</v>
      </c>
      <c r="P113" s="40">
        <f>'UC COMPLETAR'!R124</f>
        <v>0</v>
      </c>
      <c r="Q113" s="40">
        <f>'UC COMPLETAR'!S124</f>
        <v>0</v>
      </c>
      <c r="R113" s="40">
        <f>'UC COMPLETAR'!T124</f>
        <v>0</v>
      </c>
      <c r="S113" s="40">
        <f>'UC COMPLETAR'!U124</f>
        <v>0</v>
      </c>
      <c r="T113" s="40">
        <f>'UC COMPLETAR'!V124</f>
        <v>0</v>
      </c>
      <c r="U113" s="40">
        <f>'UC COMPLETAR'!W124</f>
        <v>0</v>
      </c>
      <c r="V113" s="40">
        <f>'UC COMPLETAR'!X124</f>
        <v>0</v>
      </c>
      <c r="W113" s="40">
        <f>'UC COMPLETAR'!Y124</f>
        <v>0</v>
      </c>
      <c r="X113" s="40">
        <f>'UC COMPLETAR'!Z124</f>
        <v>0</v>
      </c>
      <c r="Y113" s="40">
        <f>'UC COMPLETAR'!AA124</f>
        <v>0</v>
      </c>
      <c r="Z113" s="40">
        <f>'UC COMPLETAR'!AB124</f>
        <v>0</v>
      </c>
      <c r="AA113" s="32">
        <f>'UC COMPLETAR'!AC124</f>
        <v>0</v>
      </c>
    </row>
    <row r="114" spans="1:27" ht="15.75" x14ac:dyDescent="0.25">
      <c r="A114" s="28">
        <f>'UC COMPLETAR'!$E$1</f>
        <v>0</v>
      </c>
      <c r="B114" s="29" t="s">
        <v>164</v>
      </c>
      <c r="C114" s="30" t="s">
        <v>166</v>
      </c>
      <c r="D114" s="30" t="s">
        <v>107</v>
      </c>
      <c r="E114" s="31">
        <f>'UC COMPLETAR'!G169</f>
        <v>0</v>
      </c>
      <c r="F114" s="40">
        <f>'UC COMPLETAR'!H169</f>
        <v>0</v>
      </c>
      <c r="G114" s="31">
        <f>'UC COMPLETAR'!I169</f>
        <v>0</v>
      </c>
      <c r="H114" s="40">
        <f>'UC COMPLETAR'!J125</f>
        <v>0</v>
      </c>
      <c r="I114" s="40">
        <f>'UC COMPLETAR'!K125</f>
        <v>0</v>
      </c>
      <c r="J114" s="40">
        <f>'UC COMPLETAR'!L125</f>
        <v>0</v>
      </c>
      <c r="K114" s="40">
        <f>'UC COMPLETAR'!M125</f>
        <v>0</v>
      </c>
      <c r="L114" s="40">
        <f>'UC COMPLETAR'!N125</f>
        <v>0</v>
      </c>
      <c r="M114" s="40">
        <f>'UC COMPLETAR'!O125</f>
        <v>0</v>
      </c>
      <c r="N114" s="40">
        <f>'UC COMPLETAR'!P125</f>
        <v>0</v>
      </c>
      <c r="O114" s="40">
        <f>'UC COMPLETAR'!Q125</f>
        <v>0</v>
      </c>
      <c r="P114" s="40">
        <f>'UC COMPLETAR'!R125</f>
        <v>0</v>
      </c>
      <c r="Q114" s="40">
        <f>'UC COMPLETAR'!S125</f>
        <v>0</v>
      </c>
      <c r="R114" s="40">
        <f>'UC COMPLETAR'!T125</f>
        <v>0</v>
      </c>
      <c r="S114" s="40">
        <f>'UC COMPLETAR'!U125</f>
        <v>0</v>
      </c>
      <c r="T114" s="40">
        <f>'UC COMPLETAR'!V125</f>
        <v>0</v>
      </c>
      <c r="U114" s="40">
        <f>'UC COMPLETAR'!W125</f>
        <v>0</v>
      </c>
      <c r="V114" s="40">
        <f>'UC COMPLETAR'!X125</f>
        <v>0</v>
      </c>
      <c r="W114" s="40">
        <f>'UC COMPLETAR'!Y125</f>
        <v>0</v>
      </c>
      <c r="X114" s="40">
        <f>'UC COMPLETAR'!Z125</f>
        <v>0</v>
      </c>
      <c r="Y114" s="40">
        <f>'UC COMPLETAR'!AA125</f>
        <v>0</v>
      </c>
      <c r="Z114" s="40">
        <f>'UC COMPLETAR'!AB125</f>
        <v>0</v>
      </c>
      <c r="AA114" s="32">
        <f>'UC COMPLETAR'!AC125</f>
        <v>0</v>
      </c>
    </row>
    <row r="115" spans="1:27" ht="15.75" x14ac:dyDescent="0.25">
      <c r="A115" s="28">
        <f>'UC COMPLETAR'!$E$1</f>
        <v>0</v>
      </c>
      <c r="B115" s="29" t="s">
        <v>164</v>
      </c>
      <c r="C115" s="30" t="s">
        <v>166</v>
      </c>
      <c r="D115" s="30" t="s">
        <v>108</v>
      </c>
      <c r="E115" s="31">
        <f>'UC COMPLETAR'!G170</f>
        <v>0</v>
      </c>
      <c r="F115" s="40">
        <f>'UC COMPLETAR'!H170</f>
        <v>0</v>
      </c>
      <c r="G115" s="31">
        <f>'UC COMPLETAR'!I170</f>
        <v>0</v>
      </c>
      <c r="H115" s="40">
        <f>'UC COMPLETAR'!J126</f>
        <v>0</v>
      </c>
      <c r="I115" s="40">
        <f>'UC COMPLETAR'!K126</f>
        <v>0</v>
      </c>
      <c r="J115" s="40">
        <f>'UC COMPLETAR'!L126</f>
        <v>0</v>
      </c>
      <c r="K115" s="40">
        <f>'UC COMPLETAR'!M126</f>
        <v>0</v>
      </c>
      <c r="L115" s="40">
        <f>'UC COMPLETAR'!N126</f>
        <v>0</v>
      </c>
      <c r="M115" s="40">
        <f>'UC COMPLETAR'!O126</f>
        <v>0</v>
      </c>
      <c r="N115" s="40">
        <f>'UC COMPLETAR'!P126</f>
        <v>0</v>
      </c>
      <c r="O115" s="40">
        <f>'UC COMPLETAR'!Q126</f>
        <v>0</v>
      </c>
      <c r="P115" s="40">
        <f>'UC COMPLETAR'!R126</f>
        <v>0</v>
      </c>
      <c r="Q115" s="40">
        <f>'UC COMPLETAR'!S126</f>
        <v>0</v>
      </c>
      <c r="R115" s="40">
        <f>'UC COMPLETAR'!T126</f>
        <v>0</v>
      </c>
      <c r="S115" s="40">
        <f>'UC COMPLETAR'!U126</f>
        <v>0</v>
      </c>
      <c r="T115" s="40">
        <f>'UC COMPLETAR'!V126</f>
        <v>0</v>
      </c>
      <c r="U115" s="40">
        <f>'UC COMPLETAR'!W126</f>
        <v>0</v>
      </c>
      <c r="V115" s="40">
        <f>'UC COMPLETAR'!X126</f>
        <v>0</v>
      </c>
      <c r="W115" s="40">
        <f>'UC COMPLETAR'!Y126</f>
        <v>0</v>
      </c>
      <c r="X115" s="40">
        <f>'UC COMPLETAR'!Z126</f>
        <v>0</v>
      </c>
      <c r="Y115" s="40">
        <f>'UC COMPLETAR'!AA126</f>
        <v>0</v>
      </c>
      <c r="Z115" s="40">
        <f>'UC COMPLETAR'!AB126</f>
        <v>0</v>
      </c>
      <c r="AA115" s="32">
        <f>'UC COMPLETAR'!AC126</f>
        <v>0</v>
      </c>
    </row>
    <row r="116" spans="1:27" ht="15.75" x14ac:dyDescent="0.25">
      <c r="A116" s="28">
        <f>'UC COMPLETAR'!$E$1</f>
        <v>0</v>
      </c>
      <c r="B116" s="29" t="s">
        <v>164</v>
      </c>
      <c r="C116" s="30" t="s">
        <v>166</v>
      </c>
      <c r="D116" s="30" t="s">
        <v>109</v>
      </c>
      <c r="E116" s="31">
        <f>'UC COMPLETAR'!G171</f>
        <v>0</v>
      </c>
      <c r="F116" s="40">
        <f>'UC COMPLETAR'!H171</f>
        <v>0</v>
      </c>
      <c r="G116" s="31">
        <f>'UC COMPLETAR'!I171</f>
        <v>0</v>
      </c>
      <c r="H116" s="40">
        <f>'UC COMPLETAR'!J127</f>
        <v>0</v>
      </c>
      <c r="I116" s="40">
        <f>'UC COMPLETAR'!K127</f>
        <v>0</v>
      </c>
      <c r="J116" s="40">
        <f>'UC COMPLETAR'!L127</f>
        <v>0</v>
      </c>
      <c r="K116" s="40">
        <f>'UC COMPLETAR'!M127</f>
        <v>0</v>
      </c>
      <c r="L116" s="40">
        <f>'UC COMPLETAR'!N127</f>
        <v>0</v>
      </c>
      <c r="M116" s="40">
        <f>'UC COMPLETAR'!O127</f>
        <v>0</v>
      </c>
      <c r="N116" s="40">
        <f>'UC COMPLETAR'!P127</f>
        <v>0</v>
      </c>
      <c r="O116" s="40">
        <f>'UC COMPLETAR'!Q127</f>
        <v>0</v>
      </c>
      <c r="P116" s="40">
        <f>'UC COMPLETAR'!R127</f>
        <v>0</v>
      </c>
      <c r="Q116" s="40">
        <f>'UC COMPLETAR'!S127</f>
        <v>0</v>
      </c>
      <c r="R116" s="40">
        <f>'UC COMPLETAR'!T127</f>
        <v>0</v>
      </c>
      <c r="S116" s="40">
        <f>'UC COMPLETAR'!U127</f>
        <v>0</v>
      </c>
      <c r="T116" s="40">
        <f>'UC COMPLETAR'!V127</f>
        <v>0</v>
      </c>
      <c r="U116" s="40">
        <f>'UC COMPLETAR'!W127</f>
        <v>0</v>
      </c>
      <c r="V116" s="40">
        <f>'UC COMPLETAR'!X127</f>
        <v>0</v>
      </c>
      <c r="W116" s="40">
        <f>'UC COMPLETAR'!Y127</f>
        <v>0</v>
      </c>
      <c r="X116" s="40">
        <f>'UC COMPLETAR'!Z127</f>
        <v>0</v>
      </c>
      <c r="Y116" s="40">
        <f>'UC COMPLETAR'!AA127</f>
        <v>0</v>
      </c>
      <c r="Z116" s="40">
        <f>'UC COMPLETAR'!AB127</f>
        <v>0</v>
      </c>
      <c r="AA116" s="32">
        <f>'UC COMPLETAR'!AC127</f>
        <v>0</v>
      </c>
    </row>
    <row r="117" spans="1:27" ht="15.75" x14ac:dyDescent="0.25">
      <c r="A117" s="28">
        <f>'UC COMPLETAR'!$E$1</f>
        <v>0</v>
      </c>
      <c r="B117" s="29" t="s">
        <v>164</v>
      </c>
      <c r="C117" s="30" t="s">
        <v>166</v>
      </c>
      <c r="D117" s="30" t="s">
        <v>110</v>
      </c>
      <c r="E117" s="31">
        <f>'UC COMPLETAR'!G172</f>
        <v>0</v>
      </c>
      <c r="F117" s="40">
        <f>'UC COMPLETAR'!H172</f>
        <v>0</v>
      </c>
      <c r="G117" s="31">
        <f>'UC COMPLETAR'!I172</f>
        <v>0</v>
      </c>
      <c r="H117" s="40">
        <f>'UC COMPLETAR'!J128</f>
        <v>0</v>
      </c>
      <c r="I117" s="40">
        <f>'UC COMPLETAR'!K128</f>
        <v>0</v>
      </c>
      <c r="J117" s="40">
        <f>'UC COMPLETAR'!L128</f>
        <v>0</v>
      </c>
      <c r="K117" s="40">
        <f>'UC COMPLETAR'!M128</f>
        <v>0</v>
      </c>
      <c r="L117" s="40">
        <f>'UC COMPLETAR'!N128</f>
        <v>0</v>
      </c>
      <c r="M117" s="40">
        <f>'UC COMPLETAR'!O128</f>
        <v>0</v>
      </c>
      <c r="N117" s="40">
        <f>'UC COMPLETAR'!P128</f>
        <v>0</v>
      </c>
      <c r="O117" s="40">
        <f>'UC COMPLETAR'!Q128</f>
        <v>0</v>
      </c>
      <c r="P117" s="40">
        <f>'UC COMPLETAR'!R128</f>
        <v>0</v>
      </c>
      <c r="Q117" s="40">
        <f>'UC COMPLETAR'!S128</f>
        <v>0</v>
      </c>
      <c r="R117" s="40">
        <f>'UC COMPLETAR'!T128</f>
        <v>0</v>
      </c>
      <c r="S117" s="40">
        <f>'UC COMPLETAR'!U128</f>
        <v>0</v>
      </c>
      <c r="T117" s="40">
        <f>'UC COMPLETAR'!V128</f>
        <v>0</v>
      </c>
      <c r="U117" s="40">
        <f>'UC COMPLETAR'!W128</f>
        <v>0</v>
      </c>
      <c r="V117" s="40">
        <f>'UC COMPLETAR'!X128</f>
        <v>0</v>
      </c>
      <c r="W117" s="40">
        <f>'UC COMPLETAR'!Y128</f>
        <v>0</v>
      </c>
      <c r="X117" s="40">
        <f>'UC COMPLETAR'!Z128</f>
        <v>0</v>
      </c>
      <c r="Y117" s="40">
        <f>'UC COMPLETAR'!AA128</f>
        <v>0</v>
      </c>
      <c r="Z117" s="40">
        <f>'UC COMPLETAR'!AB128</f>
        <v>0</v>
      </c>
      <c r="AA117" s="32">
        <f>'UC COMPLETAR'!AC128</f>
        <v>0</v>
      </c>
    </row>
    <row r="118" spans="1:27" ht="15.75" x14ac:dyDescent="0.25">
      <c r="A118" s="28">
        <f>'UC COMPLETAR'!$E$1</f>
        <v>0</v>
      </c>
      <c r="B118" s="29" t="s">
        <v>164</v>
      </c>
      <c r="C118" s="30" t="s">
        <v>166</v>
      </c>
      <c r="D118" s="30" t="s">
        <v>111</v>
      </c>
      <c r="E118" s="31">
        <f>'UC COMPLETAR'!G173</f>
        <v>0</v>
      </c>
      <c r="F118" s="40">
        <f>'UC COMPLETAR'!H173</f>
        <v>0</v>
      </c>
      <c r="G118" s="31">
        <f>'UC COMPLETAR'!I173</f>
        <v>0</v>
      </c>
      <c r="H118" s="40">
        <f>'UC COMPLETAR'!J129</f>
        <v>0</v>
      </c>
      <c r="I118" s="40">
        <f>'UC COMPLETAR'!K129</f>
        <v>0</v>
      </c>
      <c r="J118" s="40">
        <f>'UC COMPLETAR'!L129</f>
        <v>0</v>
      </c>
      <c r="K118" s="40">
        <f>'UC COMPLETAR'!M129</f>
        <v>0</v>
      </c>
      <c r="L118" s="40">
        <f>'UC COMPLETAR'!N129</f>
        <v>0</v>
      </c>
      <c r="M118" s="40">
        <f>'UC COMPLETAR'!O129</f>
        <v>0</v>
      </c>
      <c r="N118" s="40">
        <f>'UC COMPLETAR'!P129</f>
        <v>0</v>
      </c>
      <c r="O118" s="40">
        <f>'UC COMPLETAR'!Q129</f>
        <v>0</v>
      </c>
      <c r="P118" s="40">
        <f>'UC COMPLETAR'!R129</f>
        <v>0</v>
      </c>
      <c r="Q118" s="40">
        <f>'UC COMPLETAR'!S129</f>
        <v>0</v>
      </c>
      <c r="R118" s="40">
        <f>'UC COMPLETAR'!T129</f>
        <v>0</v>
      </c>
      <c r="S118" s="40">
        <f>'UC COMPLETAR'!U129</f>
        <v>0</v>
      </c>
      <c r="T118" s="40">
        <f>'UC COMPLETAR'!V129</f>
        <v>0</v>
      </c>
      <c r="U118" s="40">
        <f>'UC COMPLETAR'!W129</f>
        <v>0</v>
      </c>
      <c r="V118" s="40">
        <f>'UC COMPLETAR'!X129</f>
        <v>0</v>
      </c>
      <c r="W118" s="40">
        <f>'UC COMPLETAR'!Y129</f>
        <v>0</v>
      </c>
      <c r="X118" s="40">
        <f>'UC COMPLETAR'!Z129</f>
        <v>0</v>
      </c>
      <c r="Y118" s="40">
        <f>'UC COMPLETAR'!AA129</f>
        <v>0</v>
      </c>
      <c r="Z118" s="40">
        <f>'UC COMPLETAR'!AB129</f>
        <v>0</v>
      </c>
      <c r="AA118" s="32">
        <f>'UC COMPLETAR'!AC129</f>
        <v>0</v>
      </c>
    </row>
    <row r="119" spans="1:27" ht="15.75" x14ac:dyDescent="0.25">
      <c r="A119" s="28">
        <f>'UC COMPLETAR'!$E$1</f>
        <v>0</v>
      </c>
      <c r="B119" s="29" t="s">
        <v>164</v>
      </c>
      <c r="C119" s="30" t="s">
        <v>166</v>
      </c>
      <c r="D119" s="30" t="s">
        <v>112</v>
      </c>
      <c r="E119" s="31">
        <f>'UC COMPLETAR'!G174</f>
        <v>0</v>
      </c>
      <c r="F119" s="40">
        <f>'UC COMPLETAR'!H174</f>
        <v>0</v>
      </c>
      <c r="G119" s="31">
        <f>'UC COMPLETAR'!I174</f>
        <v>0</v>
      </c>
      <c r="H119" s="40">
        <f>'UC COMPLETAR'!J130</f>
        <v>0</v>
      </c>
      <c r="I119" s="40">
        <f>'UC COMPLETAR'!K130</f>
        <v>0</v>
      </c>
      <c r="J119" s="40">
        <f>'UC COMPLETAR'!L130</f>
        <v>0</v>
      </c>
      <c r="K119" s="40">
        <f>'UC COMPLETAR'!M130</f>
        <v>0</v>
      </c>
      <c r="L119" s="40">
        <f>'UC COMPLETAR'!N130</f>
        <v>0</v>
      </c>
      <c r="M119" s="40">
        <f>'UC COMPLETAR'!O130</f>
        <v>0</v>
      </c>
      <c r="N119" s="40">
        <f>'UC COMPLETAR'!P130</f>
        <v>0</v>
      </c>
      <c r="O119" s="40">
        <f>'UC COMPLETAR'!Q130</f>
        <v>0</v>
      </c>
      <c r="P119" s="40">
        <f>'UC COMPLETAR'!R130</f>
        <v>0</v>
      </c>
      <c r="Q119" s="40">
        <f>'UC COMPLETAR'!S130</f>
        <v>0</v>
      </c>
      <c r="R119" s="40">
        <f>'UC COMPLETAR'!T130</f>
        <v>0</v>
      </c>
      <c r="S119" s="40">
        <f>'UC COMPLETAR'!U130</f>
        <v>0</v>
      </c>
      <c r="T119" s="40">
        <f>'UC COMPLETAR'!V130</f>
        <v>0</v>
      </c>
      <c r="U119" s="40">
        <f>'UC COMPLETAR'!W130</f>
        <v>0</v>
      </c>
      <c r="V119" s="40">
        <f>'UC COMPLETAR'!X130</f>
        <v>0</v>
      </c>
      <c r="W119" s="40">
        <f>'UC COMPLETAR'!Y130</f>
        <v>0</v>
      </c>
      <c r="X119" s="40">
        <f>'UC COMPLETAR'!Z130</f>
        <v>0</v>
      </c>
      <c r="Y119" s="40">
        <f>'UC COMPLETAR'!AA130</f>
        <v>0</v>
      </c>
      <c r="Z119" s="40">
        <f>'UC COMPLETAR'!AB130</f>
        <v>0</v>
      </c>
      <c r="AA119" s="32">
        <f>'UC COMPLETAR'!AC130</f>
        <v>0</v>
      </c>
    </row>
    <row r="120" spans="1:27" ht="15.75" x14ac:dyDescent="0.25">
      <c r="A120" s="28">
        <f>'UC COMPLETAR'!$E$1</f>
        <v>0</v>
      </c>
      <c r="B120" s="29" t="s">
        <v>164</v>
      </c>
      <c r="C120" s="30" t="s">
        <v>166</v>
      </c>
      <c r="D120" s="30" t="s">
        <v>113</v>
      </c>
      <c r="E120" s="31">
        <f>'UC COMPLETAR'!G175</f>
        <v>0</v>
      </c>
      <c r="F120" s="40">
        <f>'UC COMPLETAR'!H175</f>
        <v>0</v>
      </c>
      <c r="G120" s="31">
        <f>'UC COMPLETAR'!I175</f>
        <v>0</v>
      </c>
      <c r="H120" s="40">
        <f>'UC COMPLETAR'!J131</f>
        <v>0</v>
      </c>
      <c r="I120" s="40">
        <f>'UC COMPLETAR'!K131</f>
        <v>0</v>
      </c>
      <c r="J120" s="40">
        <f>'UC COMPLETAR'!L131</f>
        <v>0</v>
      </c>
      <c r="K120" s="40">
        <f>'UC COMPLETAR'!M131</f>
        <v>0</v>
      </c>
      <c r="L120" s="40">
        <f>'UC COMPLETAR'!N131</f>
        <v>0</v>
      </c>
      <c r="M120" s="40">
        <f>'UC COMPLETAR'!O131</f>
        <v>0</v>
      </c>
      <c r="N120" s="40">
        <f>'UC COMPLETAR'!P131</f>
        <v>0</v>
      </c>
      <c r="O120" s="40">
        <f>'UC COMPLETAR'!Q131</f>
        <v>0</v>
      </c>
      <c r="P120" s="40">
        <f>'UC COMPLETAR'!R131</f>
        <v>0</v>
      </c>
      <c r="Q120" s="40">
        <f>'UC COMPLETAR'!S131</f>
        <v>0</v>
      </c>
      <c r="R120" s="40">
        <f>'UC COMPLETAR'!T131</f>
        <v>0</v>
      </c>
      <c r="S120" s="40">
        <f>'UC COMPLETAR'!U131</f>
        <v>0</v>
      </c>
      <c r="T120" s="40">
        <f>'UC COMPLETAR'!V131</f>
        <v>0</v>
      </c>
      <c r="U120" s="40">
        <f>'UC COMPLETAR'!W131</f>
        <v>0</v>
      </c>
      <c r="V120" s="40">
        <f>'UC COMPLETAR'!X131</f>
        <v>0</v>
      </c>
      <c r="W120" s="40">
        <f>'UC COMPLETAR'!Y131</f>
        <v>0</v>
      </c>
      <c r="X120" s="40">
        <f>'UC COMPLETAR'!Z131</f>
        <v>0</v>
      </c>
      <c r="Y120" s="40">
        <f>'UC COMPLETAR'!AA131</f>
        <v>0</v>
      </c>
      <c r="Z120" s="40">
        <f>'UC COMPLETAR'!AB131</f>
        <v>0</v>
      </c>
      <c r="AA120" s="32">
        <f>'UC COMPLETAR'!AC131</f>
        <v>0</v>
      </c>
    </row>
    <row r="121" spans="1:27" ht="15.75" x14ac:dyDescent="0.25">
      <c r="A121" s="28">
        <f>'UC COMPLETAR'!$E$1</f>
        <v>0</v>
      </c>
      <c r="B121" s="29" t="s">
        <v>164</v>
      </c>
      <c r="C121" s="30" t="s">
        <v>166</v>
      </c>
      <c r="D121" s="30" t="s">
        <v>114</v>
      </c>
      <c r="E121" s="31">
        <f>'UC COMPLETAR'!G176</f>
        <v>0</v>
      </c>
      <c r="F121" s="40">
        <f>'UC COMPLETAR'!H176</f>
        <v>0</v>
      </c>
      <c r="G121" s="31">
        <f>'UC COMPLETAR'!I176</f>
        <v>0</v>
      </c>
      <c r="H121" s="40">
        <f>'UC COMPLETAR'!J132</f>
        <v>0</v>
      </c>
      <c r="I121" s="40">
        <f>'UC COMPLETAR'!K132</f>
        <v>0</v>
      </c>
      <c r="J121" s="40">
        <f>'UC COMPLETAR'!L132</f>
        <v>0</v>
      </c>
      <c r="K121" s="40">
        <f>'UC COMPLETAR'!M132</f>
        <v>0</v>
      </c>
      <c r="L121" s="40">
        <f>'UC COMPLETAR'!N132</f>
        <v>0</v>
      </c>
      <c r="M121" s="40">
        <f>'UC COMPLETAR'!O132</f>
        <v>0</v>
      </c>
      <c r="N121" s="40">
        <f>'UC COMPLETAR'!P132</f>
        <v>0</v>
      </c>
      <c r="O121" s="40">
        <f>'UC COMPLETAR'!Q132</f>
        <v>0</v>
      </c>
      <c r="P121" s="40">
        <f>'UC COMPLETAR'!R132</f>
        <v>0</v>
      </c>
      <c r="Q121" s="40">
        <f>'UC COMPLETAR'!S132</f>
        <v>0</v>
      </c>
      <c r="R121" s="40">
        <f>'UC COMPLETAR'!T132</f>
        <v>0</v>
      </c>
      <c r="S121" s="40">
        <f>'UC COMPLETAR'!U132</f>
        <v>0</v>
      </c>
      <c r="T121" s="40">
        <f>'UC COMPLETAR'!V132</f>
        <v>0</v>
      </c>
      <c r="U121" s="40">
        <f>'UC COMPLETAR'!W132</f>
        <v>0</v>
      </c>
      <c r="V121" s="40">
        <f>'UC COMPLETAR'!X132</f>
        <v>0</v>
      </c>
      <c r="W121" s="40">
        <f>'UC COMPLETAR'!Y132</f>
        <v>0</v>
      </c>
      <c r="X121" s="40">
        <f>'UC COMPLETAR'!Z132</f>
        <v>0</v>
      </c>
      <c r="Y121" s="40">
        <f>'UC COMPLETAR'!AA132</f>
        <v>0</v>
      </c>
      <c r="Z121" s="40">
        <f>'UC COMPLETAR'!AB132</f>
        <v>0</v>
      </c>
      <c r="AA121" s="32">
        <f>'UC COMPLETAR'!AC132</f>
        <v>0</v>
      </c>
    </row>
    <row r="122" spans="1:27" ht="15.75" x14ac:dyDescent="0.25">
      <c r="A122" s="28">
        <f>'UC COMPLETAR'!$E$1</f>
        <v>0</v>
      </c>
      <c r="B122" s="29" t="s">
        <v>164</v>
      </c>
      <c r="C122" s="30" t="s">
        <v>116</v>
      </c>
      <c r="D122" s="30" t="s">
        <v>115</v>
      </c>
      <c r="E122" s="31">
        <f>'UC COMPLETAR'!G178</f>
        <v>0</v>
      </c>
      <c r="F122" s="40">
        <f>'UC COMPLETAR'!H178</f>
        <v>0</v>
      </c>
      <c r="G122" s="31">
        <f>'UC COMPLETAR'!I178</f>
        <v>0</v>
      </c>
      <c r="H122" s="40">
        <f>'UC COMPLETAR'!J133</f>
        <v>0</v>
      </c>
      <c r="I122" s="40">
        <f>'UC COMPLETAR'!K133</f>
        <v>0</v>
      </c>
      <c r="J122" s="40">
        <f>'UC COMPLETAR'!L133</f>
        <v>0</v>
      </c>
      <c r="K122" s="40">
        <f>'UC COMPLETAR'!M133</f>
        <v>0</v>
      </c>
      <c r="L122" s="40">
        <f>'UC COMPLETAR'!N133</f>
        <v>0</v>
      </c>
      <c r="M122" s="40">
        <f>'UC COMPLETAR'!O133</f>
        <v>0</v>
      </c>
      <c r="N122" s="40">
        <f>'UC COMPLETAR'!P133</f>
        <v>0</v>
      </c>
      <c r="O122" s="40">
        <f>'UC COMPLETAR'!Q133</f>
        <v>0</v>
      </c>
      <c r="P122" s="40">
        <f>'UC COMPLETAR'!R133</f>
        <v>0</v>
      </c>
      <c r="Q122" s="40">
        <f>'UC COMPLETAR'!S133</f>
        <v>0</v>
      </c>
      <c r="R122" s="40">
        <f>'UC COMPLETAR'!T133</f>
        <v>0</v>
      </c>
      <c r="S122" s="40">
        <f>'UC COMPLETAR'!U133</f>
        <v>0</v>
      </c>
      <c r="T122" s="40">
        <f>'UC COMPLETAR'!V133</f>
        <v>0</v>
      </c>
      <c r="U122" s="40">
        <f>'UC COMPLETAR'!W133</f>
        <v>0</v>
      </c>
      <c r="V122" s="40">
        <f>'UC COMPLETAR'!X133</f>
        <v>0</v>
      </c>
      <c r="W122" s="40">
        <f>'UC COMPLETAR'!Y133</f>
        <v>0</v>
      </c>
      <c r="X122" s="40">
        <f>'UC COMPLETAR'!Z133</f>
        <v>0</v>
      </c>
      <c r="Y122" s="40">
        <f>'UC COMPLETAR'!AA133</f>
        <v>0</v>
      </c>
      <c r="Z122" s="40">
        <f>'UC COMPLETAR'!AB133</f>
        <v>0</v>
      </c>
      <c r="AA122" s="32">
        <f>'UC COMPLETAR'!AC133</f>
        <v>0</v>
      </c>
    </row>
    <row r="123" spans="1:27" ht="15.75" x14ac:dyDescent="0.25">
      <c r="A123" s="33">
        <f>'UC COMPLETAR'!$E$1</f>
        <v>0</v>
      </c>
      <c r="B123" s="34" t="s">
        <v>164</v>
      </c>
      <c r="C123" s="35" t="s">
        <v>116</v>
      </c>
      <c r="D123" s="35" t="s">
        <v>116</v>
      </c>
      <c r="E123" s="36">
        <f>'UC COMPLETAR'!G179</f>
        <v>0</v>
      </c>
      <c r="F123" s="41">
        <f>'UC COMPLETAR'!H179</f>
        <v>0</v>
      </c>
      <c r="G123" s="36">
        <f>'UC COMPLETAR'!I179</f>
        <v>0</v>
      </c>
      <c r="H123" s="41">
        <f>'UC COMPLETAR'!J134</f>
        <v>0</v>
      </c>
      <c r="I123" s="41">
        <f>'UC COMPLETAR'!K134</f>
        <v>0</v>
      </c>
      <c r="J123" s="41">
        <f>'UC COMPLETAR'!L134</f>
        <v>0</v>
      </c>
      <c r="K123" s="41">
        <f>'UC COMPLETAR'!M134</f>
        <v>0</v>
      </c>
      <c r="L123" s="41">
        <f>'UC COMPLETAR'!N134</f>
        <v>0</v>
      </c>
      <c r="M123" s="41">
        <f>'UC COMPLETAR'!O134</f>
        <v>0</v>
      </c>
      <c r="N123" s="41">
        <f>'UC COMPLETAR'!P134</f>
        <v>0</v>
      </c>
      <c r="O123" s="41">
        <f>'UC COMPLETAR'!Q134</f>
        <v>0</v>
      </c>
      <c r="P123" s="41">
        <f>'UC COMPLETAR'!R134</f>
        <v>0</v>
      </c>
      <c r="Q123" s="41">
        <f>'UC COMPLETAR'!S134</f>
        <v>0</v>
      </c>
      <c r="R123" s="41">
        <f>'UC COMPLETAR'!T134</f>
        <v>0</v>
      </c>
      <c r="S123" s="41">
        <f>'UC COMPLETAR'!U134</f>
        <v>0</v>
      </c>
      <c r="T123" s="41">
        <f>'UC COMPLETAR'!V134</f>
        <v>0</v>
      </c>
      <c r="U123" s="41">
        <f>'UC COMPLETAR'!W134</f>
        <v>0</v>
      </c>
      <c r="V123" s="41">
        <f>'UC COMPLETAR'!X134</f>
        <v>0</v>
      </c>
      <c r="W123" s="41">
        <f>'UC COMPLETAR'!Y134</f>
        <v>0</v>
      </c>
      <c r="X123" s="41">
        <f>'UC COMPLETAR'!Z134</f>
        <v>0</v>
      </c>
      <c r="Y123" s="41">
        <f>'UC COMPLETAR'!AA134</f>
        <v>0</v>
      </c>
      <c r="Z123" s="41">
        <f>'UC COMPLETAR'!AB134</f>
        <v>0</v>
      </c>
      <c r="AA123" s="37">
        <f>'UC COMPLETAR'!AC134</f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5988C-281A-4016-935B-27A738728891}">
  <sheetPr>
    <tabColor theme="4" tint="0.39997558519241921"/>
  </sheetPr>
  <dimension ref="A1:Z123"/>
  <sheetViews>
    <sheetView workbookViewId="0"/>
  </sheetViews>
  <sheetFormatPr defaultRowHeight="15" x14ac:dyDescent="0.25"/>
  <cols>
    <col min="2" max="2" width="25.7109375" bestFit="1" customWidth="1"/>
    <col min="3" max="3" width="24.7109375" customWidth="1"/>
    <col min="4" max="4" width="32.28515625" customWidth="1"/>
    <col min="5" max="5" width="64" customWidth="1"/>
    <col min="6" max="6" width="12.5703125" style="92" bestFit="1" customWidth="1"/>
    <col min="7" max="25" width="12.5703125" style="92" hidden="1" customWidth="1"/>
    <col min="26" max="26" width="15.28515625" style="92" bestFit="1" customWidth="1"/>
    <col min="28" max="28" width="9.140625" customWidth="1"/>
  </cols>
  <sheetData>
    <row r="1" spans="1:26" ht="18.75" x14ac:dyDescent="0.3">
      <c r="A1" s="74" t="s">
        <v>4364</v>
      </c>
      <c r="B1" s="77" t="s">
        <v>4417</v>
      </c>
      <c r="C1" s="75"/>
      <c r="D1" s="75"/>
      <c r="E1" s="75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5.75" x14ac:dyDescent="0.25">
      <c r="A2" s="39" t="s">
        <v>4415</v>
      </c>
      <c r="B2" s="39" t="s">
        <v>118</v>
      </c>
      <c r="C2" s="39" t="s">
        <v>119</v>
      </c>
      <c r="D2" s="39" t="s">
        <v>120</v>
      </c>
      <c r="E2" s="39" t="s">
        <v>0</v>
      </c>
      <c r="F2" s="39" t="s">
        <v>4414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 t="s">
        <v>4416</v>
      </c>
    </row>
    <row r="3" spans="1:26" ht="15.75" x14ac:dyDescent="0.25">
      <c r="A3" s="30">
        <f>'UC COMPLETAR'!AD14</f>
        <v>0</v>
      </c>
      <c r="B3" s="29">
        <f>'UC COMPLETAR'!$E$1</f>
        <v>0</v>
      </c>
      <c r="C3" s="29" t="s">
        <v>121</v>
      </c>
      <c r="D3" s="30" t="s">
        <v>122</v>
      </c>
      <c r="E3" s="30" t="s">
        <v>1</v>
      </c>
      <c r="F3" s="40">
        <f>'UC COMPLETAR'!AF14</f>
        <v>0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>
        <f>'UC COMPLETAR'!AE14</f>
        <v>0</v>
      </c>
    </row>
    <row r="4" spans="1:26" ht="15.75" x14ac:dyDescent="0.25">
      <c r="A4" s="30">
        <f>'UC COMPLETAR'!AD15</f>
        <v>0</v>
      </c>
      <c r="B4" s="29">
        <f>'UC COMPLETAR'!$E$1</f>
        <v>0</v>
      </c>
      <c r="C4" s="29" t="s">
        <v>121</v>
      </c>
      <c r="D4" s="30" t="s">
        <v>122</v>
      </c>
      <c r="E4" s="30" t="s">
        <v>2</v>
      </c>
      <c r="F4" s="40">
        <f>'UC COMPLETAR'!AF15</f>
        <v>0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>
        <f>'UC COMPLETAR'!AE15</f>
        <v>0</v>
      </c>
    </row>
    <row r="5" spans="1:26" ht="15.75" x14ac:dyDescent="0.25">
      <c r="A5" s="30">
        <f>'UC COMPLETAR'!AD17</f>
        <v>0</v>
      </c>
      <c r="B5" s="29">
        <f>'UC COMPLETAR'!$E$1</f>
        <v>0</v>
      </c>
      <c r="C5" s="29" t="s">
        <v>121</v>
      </c>
      <c r="D5" s="30" t="s">
        <v>123</v>
      </c>
      <c r="E5" s="30" t="s">
        <v>3</v>
      </c>
      <c r="F5" s="40">
        <f>'UC COMPLETAR'!AF17</f>
        <v>0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>
        <f>'UC COMPLETAR'!AE17</f>
        <v>0</v>
      </c>
    </row>
    <row r="6" spans="1:26" ht="15.75" x14ac:dyDescent="0.25">
      <c r="A6" s="30">
        <f>'UC COMPLETAR'!AD18</f>
        <v>0</v>
      </c>
      <c r="B6" s="29">
        <f>'UC COMPLETAR'!$E$1</f>
        <v>0</v>
      </c>
      <c r="C6" s="29" t="s">
        <v>121</v>
      </c>
      <c r="D6" s="30" t="s">
        <v>123</v>
      </c>
      <c r="E6" s="30" t="s">
        <v>4</v>
      </c>
      <c r="F6" s="40">
        <f>'UC COMPLETAR'!AF18</f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>
        <f>'UC COMPLETAR'!AE18</f>
        <v>0</v>
      </c>
    </row>
    <row r="7" spans="1:26" ht="15.75" x14ac:dyDescent="0.25">
      <c r="A7" s="30">
        <f>'UC COMPLETAR'!AD19</f>
        <v>0</v>
      </c>
      <c r="B7" s="29">
        <f>'UC COMPLETAR'!$E$1</f>
        <v>0</v>
      </c>
      <c r="C7" s="29" t="s">
        <v>121</v>
      </c>
      <c r="D7" s="30" t="s">
        <v>123</v>
      </c>
      <c r="E7" s="30" t="s">
        <v>5</v>
      </c>
      <c r="F7" s="40">
        <f>'UC COMPLETAR'!AF19</f>
        <v>0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>
        <f>'UC COMPLETAR'!AE19</f>
        <v>0</v>
      </c>
    </row>
    <row r="8" spans="1:26" ht="15.75" x14ac:dyDescent="0.25">
      <c r="A8" s="30">
        <f>'UC COMPLETAR'!AD20</f>
        <v>0</v>
      </c>
      <c r="B8" s="29">
        <f>'UC COMPLETAR'!$E$1</f>
        <v>0</v>
      </c>
      <c r="C8" s="29" t="s">
        <v>121</v>
      </c>
      <c r="D8" s="30" t="s">
        <v>123</v>
      </c>
      <c r="E8" s="30" t="s">
        <v>6</v>
      </c>
      <c r="F8" s="40">
        <f>'UC COMPLETAR'!AF20</f>
        <v>0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>
        <f>'UC COMPLETAR'!AE20</f>
        <v>0</v>
      </c>
    </row>
    <row r="9" spans="1:26" ht="15.75" x14ac:dyDescent="0.25">
      <c r="A9" s="30">
        <f>'UC COMPLETAR'!AD21</f>
        <v>0</v>
      </c>
      <c r="B9" s="29">
        <f>'UC COMPLETAR'!$E$1</f>
        <v>0</v>
      </c>
      <c r="C9" s="29" t="s">
        <v>121</v>
      </c>
      <c r="D9" s="30" t="s">
        <v>123</v>
      </c>
      <c r="E9" s="30" t="s">
        <v>7</v>
      </c>
      <c r="F9" s="40">
        <f>'UC COMPLETAR'!AF21</f>
        <v>0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>
        <f>'UC COMPLETAR'!AE21</f>
        <v>0</v>
      </c>
    </row>
    <row r="10" spans="1:26" ht="15.75" x14ac:dyDescent="0.25">
      <c r="A10" s="30">
        <f>'UC COMPLETAR'!AD22</f>
        <v>0</v>
      </c>
      <c r="B10" s="29">
        <f>'UC COMPLETAR'!$E$1</f>
        <v>0</v>
      </c>
      <c r="C10" s="29" t="s">
        <v>121</v>
      </c>
      <c r="D10" s="30" t="s">
        <v>123</v>
      </c>
      <c r="E10" s="30" t="s">
        <v>8</v>
      </c>
      <c r="F10" s="40">
        <f>'UC COMPLETAR'!AF22</f>
        <v>0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>
        <f>'UC COMPLETAR'!AE22</f>
        <v>0</v>
      </c>
    </row>
    <row r="11" spans="1:26" ht="15.75" x14ac:dyDescent="0.25">
      <c r="A11" s="30">
        <f>'UC COMPLETAR'!AD23</f>
        <v>0</v>
      </c>
      <c r="B11" s="29">
        <f>'UC COMPLETAR'!$E$1</f>
        <v>0</v>
      </c>
      <c r="C11" s="29" t="s">
        <v>121</v>
      </c>
      <c r="D11" s="30" t="s">
        <v>123</v>
      </c>
      <c r="E11" s="30" t="s">
        <v>9</v>
      </c>
      <c r="F11" s="40">
        <f>'UC COMPLETAR'!AF23</f>
        <v>0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>
        <f>'UC COMPLETAR'!AE23</f>
        <v>0</v>
      </c>
    </row>
    <row r="12" spans="1:26" ht="15.75" x14ac:dyDescent="0.25">
      <c r="A12" s="30">
        <f>'UC COMPLETAR'!AD26</f>
        <v>0</v>
      </c>
      <c r="B12" s="29">
        <f>'UC COMPLETAR'!$E$1</f>
        <v>0</v>
      </c>
      <c r="C12" s="29" t="s">
        <v>124</v>
      </c>
      <c r="D12" s="30" t="s">
        <v>125</v>
      </c>
      <c r="E12" s="30" t="s">
        <v>10</v>
      </c>
      <c r="F12" s="40">
        <f>'UC COMPLETAR'!AF26</f>
        <v>0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>
        <f>'UC COMPLETAR'!AE26</f>
        <v>0</v>
      </c>
    </row>
    <row r="13" spans="1:26" ht="15.75" x14ac:dyDescent="0.25">
      <c r="A13" s="30">
        <f>'UC COMPLETAR'!AD27</f>
        <v>0</v>
      </c>
      <c r="B13" s="29">
        <f>'UC COMPLETAR'!$E$1</f>
        <v>0</v>
      </c>
      <c r="C13" s="29" t="s">
        <v>124</v>
      </c>
      <c r="D13" s="30" t="s">
        <v>125</v>
      </c>
      <c r="E13" s="30" t="s">
        <v>11</v>
      </c>
      <c r="F13" s="40">
        <f>'UC COMPLETAR'!AF27</f>
        <v>0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>
        <f>'UC COMPLETAR'!AE27</f>
        <v>0</v>
      </c>
    </row>
    <row r="14" spans="1:26" ht="15.75" x14ac:dyDescent="0.25">
      <c r="A14" s="30">
        <f>'UC COMPLETAR'!AD28</f>
        <v>0</v>
      </c>
      <c r="B14" s="29">
        <f>'UC COMPLETAR'!$E$1</f>
        <v>0</v>
      </c>
      <c r="C14" s="29" t="s">
        <v>124</v>
      </c>
      <c r="D14" s="30" t="s">
        <v>125</v>
      </c>
      <c r="E14" s="30" t="s">
        <v>12</v>
      </c>
      <c r="F14" s="40">
        <f>'UC COMPLETAR'!AF28</f>
        <v>0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>
        <f>'UC COMPLETAR'!AE28</f>
        <v>0</v>
      </c>
    </row>
    <row r="15" spans="1:26" ht="15.75" x14ac:dyDescent="0.25">
      <c r="A15" s="30">
        <f>'UC COMPLETAR'!AD30</f>
        <v>0</v>
      </c>
      <c r="B15" s="29">
        <f>'UC COMPLETAR'!$E$1</f>
        <v>0</v>
      </c>
      <c r="C15" s="29" t="s">
        <v>124</v>
      </c>
      <c r="D15" s="30" t="s">
        <v>126</v>
      </c>
      <c r="E15" s="30" t="s">
        <v>13</v>
      </c>
      <c r="F15" s="40">
        <f>'UC COMPLETAR'!AF30</f>
        <v>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>
        <f>'UC COMPLETAR'!AE30</f>
        <v>0</v>
      </c>
    </row>
    <row r="16" spans="1:26" ht="15.75" x14ac:dyDescent="0.25">
      <c r="A16" s="30">
        <f>'UC COMPLETAR'!AD31</f>
        <v>0</v>
      </c>
      <c r="B16" s="29">
        <f>'UC COMPLETAR'!$E$1</f>
        <v>0</v>
      </c>
      <c r="C16" s="29" t="s">
        <v>124</v>
      </c>
      <c r="D16" s="30" t="s">
        <v>126</v>
      </c>
      <c r="E16" s="30" t="s">
        <v>14</v>
      </c>
      <c r="F16" s="40">
        <f>'UC COMPLETAR'!AF31</f>
        <v>0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>
        <f>'UC COMPLETAR'!AE31</f>
        <v>0</v>
      </c>
    </row>
    <row r="17" spans="1:26" ht="15.75" x14ac:dyDescent="0.25">
      <c r="A17" s="30">
        <f>'UC COMPLETAR'!AD34</f>
        <v>0</v>
      </c>
      <c r="B17" s="29">
        <f>'UC COMPLETAR'!$E$1</f>
        <v>0</v>
      </c>
      <c r="C17" s="29" t="s">
        <v>127</v>
      </c>
      <c r="D17" s="30" t="s">
        <v>128</v>
      </c>
      <c r="E17" s="30" t="s">
        <v>15</v>
      </c>
      <c r="F17" s="40">
        <f>'UC COMPLETAR'!AF34</f>
        <v>0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>
        <f>'UC COMPLETAR'!AE34</f>
        <v>0</v>
      </c>
    </row>
    <row r="18" spans="1:26" ht="15.75" x14ac:dyDescent="0.25">
      <c r="A18" s="30">
        <f>'UC COMPLETAR'!AD35</f>
        <v>0</v>
      </c>
      <c r="B18" s="29">
        <f>'UC COMPLETAR'!$E$1</f>
        <v>0</v>
      </c>
      <c r="C18" s="29" t="s">
        <v>127</v>
      </c>
      <c r="D18" s="30" t="s">
        <v>128</v>
      </c>
      <c r="E18" s="30" t="s">
        <v>16</v>
      </c>
      <c r="F18" s="40">
        <f>'UC COMPLETAR'!AF35</f>
        <v>0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>
        <f>'UC COMPLETAR'!AE35</f>
        <v>0</v>
      </c>
    </row>
    <row r="19" spans="1:26" ht="15.75" x14ac:dyDescent="0.25">
      <c r="A19" s="30">
        <f>'UC COMPLETAR'!AD36</f>
        <v>0</v>
      </c>
      <c r="B19" s="29">
        <f>'UC COMPLETAR'!$E$1</f>
        <v>0</v>
      </c>
      <c r="C19" s="29" t="s">
        <v>127</v>
      </c>
      <c r="D19" s="30" t="s">
        <v>128</v>
      </c>
      <c r="E19" s="30" t="s">
        <v>17</v>
      </c>
      <c r="F19" s="40">
        <f>'UC COMPLETAR'!AF36</f>
        <v>0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>
        <f>'UC COMPLETAR'!AE36</f>
        <v>0</v>
      </c>
    </row>
    <row r="20" spans="1:26" ht="15.75" x14ac:dyDescent="0.25">
      <c r="A20" s="30">
        <f>'UC COMPLETAR'!AD37</f>
        <v>0</v>
      </c>
      <c r="B20" s="29">
        <f>'UC COMPLETAR'!$E$1</f>
        <v>0</v>
      </c>
      <c r="C20" s="29" t="s">
        <v>127</v>
      </c>
      <c r="D20" s="30" t="s">
        <v>128</v>
      </c>
      <c r="E20" s="30" t="s">
        <v>18</v>
      </c>
      <c r="F20" s="40">
        <f>'UC COMPLETAR'!AF37</f>
        <v>0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>
        <f>'UC COMPLETAR'!AE37</f>
        <v>0</v>
      </c>
    </row>
    <row r="21" spans="1:26" ht="15.75" x14ac:dyDescent="0.25">
      <c r="A21" s="30">
        <f>'UC COMPLETAR'!AD39</f>
        <v>0</v>
      </c>
      <c r="B21" s="29">
        <f>'UC COMPLETAR'!$E$1</f>
        <v>0</v>
      </c>
      <c r="C21" s="29" t="s">
        <v>127</v>
      </c>
      <c r="D21" s="30" t="s">
        <v>129</v>
      </c>
      <c r="E21" s="30" t="s">
        <v>19</v>
      </c>
      <c r="F21" s="40">
        <f>'UC COMPLETAR'!AF39</f>
        <v>0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>
        <f>'UC COMPLETAR'!AE39</f>
        <v>0</v>
      </c>
    </row>
    <row r="22" spans="1:26" ht="15.75" x14ac:dyDescent="0.25">
      <c r="A22" s="30">
        <f>'UC COMPLETAR'!AD40</f>
        <v>0</v>
      </c>
      <c r="B22" s="29">
        <f>'UC COMPLETAR'!$E$1</f>
        <v>0</v>
      </c>
      <c r="C22" s="29" t="s">
        <v>127</v>
      </c>
      <c r="D22" s="30" t="s">
        <v>129</v>
      </c>
      <c r="E22" s="30" t="s">
        <v>20</v>
      </c>
      <c r="F22" s="40">
        <f>'UC COMPLETAR'!AF40</f>
        <v>0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>
        <f>'UC COMPLETAR'!AE40</f>
        <v>0</v>
      </c>
    </row>
    <row r="23" spans="1:26" ht="15.75" x14ac:dyDescent="0.25">
      <c r="A23" s="30">
        <f>'UC COMPLETAR'!AD41</f>
        <v>0</v>
      </c>
      <c r="B23" s="29">
        <f>'UC COMPLETAR'!$E$1</f>
        <v>0</v>
      </c>
      <c r="C23" s="29" t="s">
        <v>127</v>
      </c>
      <c r="D23" s="30" t="s">
        <v>129</v>
      </c>
      <c r="E23" s="30" t="s">
        <v>21</v>
      </c>
      <c r="F23" s="40">
        <f>'UC COMPLETAR'!AF41</f>
        <v>0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>
        <f>'UC COMPLETAR'!AE41</f>
        <v>0</v>
      </c>
    </row>
    <row r="24" spans="1:26" ht="15.75" x14ac:dyDescent="0.25">
      <c r="A24" s="30">
        <f>'UC COMPLETAR'!AD42</f>
        <v>0</v>
      </c>
      <c r="B24" s="29">
        <f>'UC COMPLETAR'!$E$1</f>
        <v>0</v>
      </c>
      <c r="C24" s="29" t="s">
        <v>127</v>
      </c>
      <c r="D24" s="30" t="s">
        <v>129</v>
      </c>
      <c r="E24" s="30" t="s">
        <v>22</v>
      </c>
      <c r="F24" s="40">
        <f>'UC COMPLETAR'!AF42</f>
        <v>0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>
        <f>'UC COMPLETAR'!AE42</f>
        <v>0</v>
      </c>
    </row>
    <row r="25" spans="1:26" ht="15.75" x14ac:dyDescent="0.25">
      <c r="A25" s="30">
        <f>'UC COMPLETAR'!AD43</f>
        <v>0</v>
      </c>
      <c r="B25" s="29">
        <f>'UC COMPLETAR'!$E$1</f>
        <v>0</v>
      </c>
      <c r="C25" s="29" t="s">
        <v>127</v>
      </c>
      <c r="D25" s="30" t="s">
        <v>129</v>
      </c>
      <c r="E25" s="30" t="s">
        <v>23</v>
      </c>
      <c r="F25" s="40">
        <f>'UC COMPLETAR'!AF43</f>
        <v>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>
        <f>'UC COMPLETAR'!AE43</f>
        <v>0</v>
      </c>
    </row>
    <row r="26" spans="1:26" ht="15.75" x14ac:dyDescent="0.25">
      <c r="A26" s="30">
        <f>'UC COMPLETAR'!AD46</f>
        <v>0</v>
      </c>
      <c r="B26" s="29">
        <f>'UC COMPLETAR'!$E$1</f>
        <v>0</v>
      </c>
      <c r="C26" s="29" t="s">
        <v>130</v>
      </c>
      <c r="D26" s="30" t="s">
        <v>131</v>
      </c>
      <c r="E26" s="30" t="s">
        <v>24</v>
      </c>
      <c r="F26" s="40">
        <f>'UC COMPLETAR'!AF46</f>
        <v>0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>
        <f>'UC COMPLETAR'!AE46</f>
        <v>0</v>
      </c>
    </row>
    <row r="27" spans="1:26" ht="15.75" x14ac:dyDescent="0.25">
      <c r="A27" s="30">
        <f>'UC COMPLETAR'!AD47</f>
        <v>0</v>
      </c>
      <c r="B27" s="29">
        <f>'UC COMPLETAR'!$E$1</f>
        <v>0</v>
      </c>
      <c r="C27" s="29" t="s">
        <v>130</v>
      </c>
      <c r="D27" s="30" t="s">
        <v>131</v>
      </c>
      <c r="E27" s="30" t="s">
        <v>25</v>
      </c>
      <c r="F27" s="40">
        <f>'UC COMPLETAR'!AF47</f>
        <v>0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>
        <f>'UC COMPLETAR'!AE47</f>
        <v>0</v>
      </c>
    </row>
    <row r="28" spans="1:26" ht="15.75" x14ac:dyDescent="0.25">
      <c r="A28" s="30">
        <f>'UC COMPLETAR'!AD48</f>
        <v>0</v>
      </c>
      <c r="B28" s="29">
        <f>'UC COMPLETAR'!$E$1</f>
        <v>0</v>
      </c>
      <c r="C28" s="29" t="s">
        <v>130</v>
      </c>
      <c r="D28" s="30" t="s">
        <v>131</v>
      </c>
      <c r="E28" s="30" t="s">
        <v>26</v>
      </c>
      <c r="F28" s="40">
        <f>'UC COMPLETAR'!AF48</f>
        <v>0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>
        <f>'UC COMPLETAR'!AE48</f>
        <v>0</v>
      </c>
    </row>
    <row r="29" spans="1:26" ht="15.75" x14ac:dyDescent="0.25">
      <c r="A29" s="30">
        <f>'UC COMPLETAR'!AD49</f>
        <v>0</v>
      </c>
      <c r="B29" s="29">
        <f>'UC COMPLETAR'!$E$1</f>
        <v>0</v>
      </c>
      <c r="C29" s="29" t="s">
        <v>130</v>
      </c>
      <c r="D29" s="30" t="s">
        <v>131</v>
      </c>
      <c r="E29" s="30" t="s">
        <v>27</v>
      </c>
      <c r="F29" s="40">
        <f>'UC COMPLETAR'!AF49</f>
        <v>0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>
        <f>'UC COMPLETAR'!AE49</f>
        <v>0</v>
      </c>
    </row>
    <row r="30" spans="1:26" ht="15.75" x14ac:dyDescent="0.25">
      <c r="A30" s="30">
        <f>'UC COMPLETAR'!AD50</f>
        <v>0</v>
      </c>
      <c r="B30" s="29">
        <f>'UC COMPLETAR'!$E$1</f>
        <v>0</v>
      </c>
      <c r="C30" s="29" t="s">
        <v>130</v>
      </c>
      <c r="D30" s="30" t="s">
        <v>131</v>
      </c>
      <c r="E30" s="30" t="s">
        <v>28</v>
      </c>
      <c r="F30" s="40">
        <f>'UC COMPLETAR'!AF50</f>
        <v>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>
        <f>'UC COMPLETAR'!AE50</f>
        <v>0</v>
      </c>
    </row>
    <row r="31" spans="1:26" ht="15.75" x14ac:dyDescent="0.25">
      <c r="A31" s="30">
        <f>'UC COMPLETAR'!AD51</f>
        <v>0</v>
      </c>
      <c r="B31" s="29">
        <f>'UC COMPLETAR'!$E$1</f>
        <v>0</v>
      </c>
      <c r="C31" s="29" t="s">
        <v>130</v>
      </c>
      <c r="D31" s="30" t="s">
        <v>131</v>
      </c>
      <c r="E31" s="30" t="s">
        <v>29</v>
      </c>
      <c r="F31" s="40">
        <f>'UC COMPLETAR'!AF51</f>
        <v>0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>
        <f>'UC COMPLETAR'!AE51</f>
        <v>0</v>
      </c>
    </row>
    <row r="32" spans="1:26" ht="15.75" x14ac:dyDescent="0.25">
      <c r="A32" s="30">
        <f>'UC COMPLETAR'!AD53</f>
        <v>0</v>
      </c>
      <c r="B32" s="29">
        <f>'UC COMPLETAR'!$E$1</f>
        <v>0</v>
      </c>
      <c r="C32" s="29" t="s">
        <v>130</v>
      </c>
      <c r="D32" s="30" t="s">
        <v>132</v>
      </c>
      <c r="E32" s="30" t="s">
        <v>30</v>
      </c>
      <c r="F32" s="40">
        <f>'UC COMPLETAR'!AF53</f>
        <v>0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>
        <f>'UC COMPLETAR'!AE53</f>
        <v>0</v>
      </c>
    </row>
    <row r="33" spans="1:26" ht="15.75" x14ac:dyDescent="0.25">
      <c r="A33" s="30">
        <f>'UC COMPLETAR'!AD54</f>
        <v>0</v>
      </c>
      <c r="B33" s="29">
        <f>'UC COMPLETAR'!$E$1</f>
        <v>0</v>
      </c>
      <c r="C33" s="29" t="s">
        <v>130</v>
      </c>
      <c r="D33" s="30" t="s">
        <v>132</v>
      </c>
      <c r="E33" s="30" t="s">
        <v>25</v>
      </c>
      <c r="F33" s="40">
        <f>'UC COMPLETAR'!AF54</f>
        <v>0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>
        <f>'UC COMPLETAR'!AE54</f>
        <v>0</v>
      </c>
    </row>
    <row r="34" spans="1:26" ht="15.75" x14ac:dyDescent="0.25">
      <c r="A34" s="30">
        <f>'UC COMPLETAR'!AD55</f>
        <v>0</v>
      </c>
      <c r="B34" s="29">
        <f>'UC COMPLETAR'!$E$1</f>
        <v>0</v>
      </c>
      <c r="C34" s="29" t="s">
        <v>130</v>
      </c>
      <c r="D34" s="30" t="s">
        <v>132</v>
      </c>
      <c r="E34" s="30" t="s">
        <v>26</v>
      </c>
      <c r="F34" s="40">
        <f>'UC COMPLETAR'!AF55</f>
        <v>0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>
        <f>'UC COMPLETAR'!AE55</f>
        <v>0</v>
      </c>
    </row>
    <row r="35" spans="1:26" ht="15.75" x14ac:dyDescent="0.25">
      <c r="A35" s="30">
        <f>'UC COMPLETAR'!AD56</f>
        <v>0</v>
      </c>
      <c r="B35" s="29">
        <f>'UC COMPLETAR'!$E$1</f>
        <v>0</v>
      </c>
      <c r="C35" s="29" t="s">
        <v>130</v>
      </c>
      <c r="D35" s="30" t="s">
        <v>132</v>
      </c>
      <c r="E35" s="30" t="s">
        <v>31</v>
      </c>
      <c r="F35" s="40">
        <f>'UC COMPLETAR'!AF56</f>
        <v>0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>
        <f>'UC COMPLETAR'!AE56</f>
        <v>0</v>
      </c>
    </row>
    <row r="36" spans="1:26" ht="15.75" x14ac:dyDescent="0.25">
      <c r="A36" s="30">
        <f>'UC COMPLETAR'!AD57</f>
        <v>0</v>
      </c>
      <c r="B36" s="29">
        <f>'UC COMPLETAR'!$E$1</f>
        <v>0</v>
      </c>
      <c r="C36" s="29" t="s">
        <v>130</v>
      </c>
      <c r="D36" s="30" t="s">
        <v>132</v>
      </c>
      <c r="E36" s="30" t="s">
        <v>28</v>
      </c>
      <c r="F36" s="40">
        <f>'UC COMPLETAR'!AF57</f>
        <v>0</v>
      </c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>
        <f>'UC COMPLETAR'!AE57</f>
        <v>0</v>
      </c>
    </row>
    <row r="37" spans="1:26" ht="15.75" x14ac:dyDescent="0.25">
      <c r="A37" s="30">
        <f>'UC COMPLETAR'!AD58</f>
        <v>0</v>
      </c>
      <c r="B37" s="29">
        <f>'UC COMPLETAR'!$E$1</f>
        <v>0</v>
      </c>
      <c r="C37" s="29" t="s">
        <v>130</v>
      </c>
      <c r="D37" s="30" t="s">
        <v>132</v>
      </c>
      <c r="E37" s="30" t="s">
        <v>29</v>
      </c>
      <c r="F37" s="40">
        <f>'UC COMPLETAR'!AF58</f>
        <v>0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>
        <f>'UC COMPLETAR'!AE58</f>
        <v>0</v>
      </c>
    </row>
    <row r="38" spans="1:26" ht="15.75" x14ac:dyDescent="0.25">
      <c r="A38" s="30">
        <f>'UC COMPLETAR'!AD61</f>
        <v>0</v>
      </c>
      <c r="B38" s="29">
        <f>'UC COMPLETAR'!$E$1</f>
        <v>0</v>
      </c>
      <c r="C38" s="29" t="s">
        <v>133</v>
      </c>
      <c r="D38" s="30" t="s">
        <v>134</v>
      </c>
      <c r="E38" s="30" t="s">
        <v>32</v>
      </c>
      <c r="F38" s="40">
        <f>'UC COMPLETAR'!AF61</f>
        <v>0</v>
      </c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>
        <f>'UC COMPLETAR'!AE61</f>
        <v>0</v>
      </c>
    </row>
    <row r="39" spans="1:26" ht="15.75" x14ac:dyDescent="0.25">
      <c r="A39" s="30">
        <f>'UC COMPLETAR'!AD62</f>
        <v>0</v>
      </c>
      <c r="B39" s="29">
        <f>'UC COMPLETAR'!$E$1</f>
        <v>0</v>
      </c>
      <c r="C39" s="29" t="s">
        <v>133</v>
      </c>
      <c r="D39" s="30" t="s">
        <v>134</v>
      </c>
      <c r="E39" s="30" t="s">
        <v>33</v>
      </c>
      <c r="F39" s="40">
        <f>'UC COMPLETAR'!AF62</f>
        <v>0</v>
      </c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>
        <f>'UC COMPLETAR'!AE62</f>
        <v>0</v>
      </c>
    </row>
    <row r="40" spans="1:26" ht="15.75" x14ac:dyDescent="0.25">
      <c r="A40" s="30">
        <f>'UC COMPLETAR'!AD63</f>
        <v>0</v>
      </c>
      <c r="B40" s="29">
        <f>'UC COMPLETAR'!$E$1</f>
        <v>0</v>
      </c>
      <c r="C40" s="29" t="s">
        <v>133</v>
      </c>
      <c r="D40" s="30" t="s">
        <v>134</v>
      </c>
      <c r="E40" s="30" t="s">
        <v>34</v>
      </c>
      <c r="F40" s="40">
        <f>'UC COMPLETAR'!AF63</f>
        <v>0</v>
      </c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>
        <f>'UC COMPLETAR'!AE63</f>
        <v>0</v>
      </c>
    </row>
    <row r="41" spans="1:26" ht="15.75" x14ac:dyDescent="0.25">
      <c r="A41" s="30">
        <f>'UC COMPLETAR'!AD64</f>
        <v>0</v>
      </c>
      <c r="B41" s="29">
        <f>'UC COMPLETAR'!$E$1</f>
        <v>0</v>
      </c>
      <c r="C41" s="29" t="s">
        <v>133</v>
      </c>
      <c r="D41" s="30" t="s">
        <v>134</v>
      </c>
      <c r="E41" s="30" t="s">
        <v>35</v>
      </c>
      <c r="F41" s="40">
        <f>'UC COMPLETAR'!AF64</f>
        <v>0</v>
      </c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>
        <f>'UC COMPLETAR'!AE64</f>
        <v>0</v>
      </c>
    </row>
    <row r="42" spans="1:26" ht="15.75" x14ac:dyDescent="0.25">
      <c r="A42" s="30">
        <f>'UC COMPLETAR'!AD65</f>
        <v>0</v>
      </c>
      <c r="B42" s="29">
        <f>'UC COMPLETAR'!$E$1</f>
        <v>0</v>
      </c>
      <c r="C42" s="29" t="s">
        <v>133</v>
      </c>
      <c r="D42" s="30" t="s">
        <v>134</v>
      </c>
      <c r="E42" s="30" t="s">
        <v>36</v>
      </c>
      <c r="F42" s="40">
        <f>'UC COMPLETAR'!AF65</f>
        <v>0</v>
      </c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>
        <f>'UC COMPLETAR'!AE65</f>
        <v>0</v>
      </c>
    </row>
    <row r="43" spans="1:26" ht="15.75" x14ac:dyDescent="0.25">
      <c r="A43" s="30">
        <f>'UC COMPLETAR'!AD66</f>
        <v>0</v>
      </c>
      <c r="B43" s="29">
        <f>'UC COMPLETAR'!$E$1</f>
        <v>0</v>
      </c>
      <c r="C43" s="29" t="s">
        <v>133</v>
      </c>
      <c r="D43" s="30" t="s">
        <v>134</v>
      </c>
      <c r="E43" s="30" t="s">
        <v>37</v>
      </c>
      <c r="F43" s="40">
        <f>'UC COMPLETAR'!AF66</f>
        <v>0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>
        <f>'UC COMPLETAR'!AE66</f>
        <v>0</v>
      </c>
    </row>
    <row r="44" spans="1:26" ht="15.75" x14ac:dyDescent="0.25">
      <c r="A44" s="30">
        <f>'UC COMPLETAR'!AD68</f>
        <v>0</v>
      </c>
      <c r="B44" s="29">
        <f>'UC COMPLETAR'!$E$1</f>
        <v>0</v>
      </c>
      <c r="C44" s="29" t="s">
        <v>133</v>
      </c>
      <c r="D44" s="30" t="s">
        <v>135</v>
      </c>
      <c r="E44" s="30" t="s">
        <v>38</v>
      </c>
      <c r="F44" s="40">
        <f>'UC COMPLETAR'!AF68</f>
        <v>0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>
        <f>'UC COMPLETAR'!AE68</f>
        <v>0</v>
      </c>
    </row>
    <row r="45" spans="1:26" ht="15.75" x14ac:dyDescent="0.25">
      <c r="A45" s="30">
        <f>'UC COMPLETAR'!AD69</f>
        <v>0</v>
      </c>
      <c r="B45" s="29">
        <f>'UC COMPLETAR'!$E$1</f>
        <v>0</v>
      </c>
      <c r="C45" s="29" t="s">
        <v>133</v>
      </c>
      <c r="D45" s="30" t="s">
        <v>135</v>
      </c>
      <c r="E45" s="30" t="s">
        <v>39</v>
      </c>
      <c r="F45" s="40">
        <f>'UC COMPLETAR'!AF69</f>
        <v>0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>
        <f>'UC COMPLETAR'!AE69</f>
        <v>0</v>
      </c>
    </row>
    <row r="46" spans="1:26" ht="15.75" x14ac:dyDescent="0.25">
      <c r="A46" s="30">
        <f>'UC COMPLETAR'!AD70</f>
        <v>0</v>
      </c>
      <c r="B46" s="29">
        <f>'UC COMPLETAR'!$E$1</f>
        <v>0</v>
      </c>
      <c r="C46" s="29" t="s">
        <v>133</v>
      </c>
      <c r="D46" s="30" t="s">
        <v>135</v>
      </c>
      <c r="E46" s="30" t="s">
        <v>40</v>
      </c>
      <c r="F46" s="40">
        <f>'UC COMPLETAR'!AF70</f>
        <v>0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>
        <f>'UC COMPLETAR'!AE70</f>
        <v>0</v>
      </c>
    </row>
    <row r="47" spans="1:26" ht="15.75" x14ac:dyDescent="0.25">
      <c r="A47" s="30">
        <f>'UC COMPLETAR'!AD71</f>
        <v>0</v>
      </c>
      <c r="B47" s="29">
        <f>'UC COMPLETAR'!$E$1</f>
        <v>0</v>
      </c>
      <c r="C47" s="29" t="s">
        <v>133</v>
      </c>
      <c r="D47" s="30" t="s">
        <v>135</v>
      </c>
      <c r="E47" s="30" t="s">
        <v>41</v>
      </c>
      <c r="F47" s="40">
        <f>'UC COMPLETAR'!AF71</f>
        <v>0</v>
      </c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>
        <f>'UC COMPLETAR'!AE71</f>
        <v>0</v>
      </c>
    </row>
    <row r="48" spans="1:26" ht="15.75" x14ac:dyDescent="0.25">
      <c r="A48" s="30">
        <f>'UC COMPLETAR'!AD72</f>
        <v>0</v>
      </c>
      <c r="B48" s="29">
        <f>'UC COMPLETAR'!$E$1</f>
        <v>0</v>
      </c>
      <c r="C48" s="29" t="s">
        <v>133</v>
      </c>
      <c r="D48" s="30" t="s">
        <v>135</v>
      </c>
      <c r="E48" s="30" t="s">
        <v>42</v>
      </c>
      <c r="F48" s="40">
        <f>'UC COMPLETAR'!AF72</f>
        <v>0</v>
      </c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>
        <f>'UC COMPLETAR'!AE72</f>
        <v>0</v>
      </c>
    </row>
    <row r="49" spans="1:26" ht="15.75" x14ac:dyDescent="0.25">
      <c r="A49" s="30">
        <f>'UC COMPLETAR'!AD75</f>
        <v>0</v>
      </c>
      <c r="B49" s="29">
        <f>'UC COMPLETAR'!$E$1</f>
        <v>0</v>
      </c>
      <c r="C49" s="29" t="s">
        <v>136</v>
      </c>
      <c r="D49" s="30" t="s">
        <v>137</v>
      </c>
      <c r="E49" s="30" t="s">
        <v>43</v>
      </c>
      <c r="F49" s="40">
        <f>'UC COMPLETAR'!AF75</f>
        <v>0</v>
      </c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>
        <f>'UC COMPLETAR'!AE75</f>
        <v>0</v>
      </c>
    </row>
    <row r="50" spans="1:26" ht="15.75" x14ac:dyDescent="0.25">
      <c r="A50" s="30">
        <f>'UC COMPLETAR'!AD76</f>
        <v>0</v>
      </c>
      <c r="B50" s="29">
        <f>'UC COMPLETAR'!$E$1</f>
        <v>0</v>
      </c>
      <c r="C50" s="29" t="s">
        <v>136</v>
      </c>
      <c r="D50" s="30" t="s">
        <v>137</v>
      </c>
      <c r="E50" s="30" t="s">
        <v>44</v>
      </c>
      <c r="F50" s="40">
        <f>'UC COMPLETAR'!AF76</f>
        <v>0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>
        <f>'UC COMPLETAR'!AE76</f>
        <v>0</v>
      </c>
    </row>
    <row r="51" spans="1:26" ht="15.75" x14ac:dyDescent="0.25">
      <c r="A51" s="30">
        <f>'UC COMPLETAR'!AD77</f>
        <v>0</v>
      </c>
      <c r="B51" s="29">
        <f>'UC COMPLETAR'!$E$1</f>
        <v>0</v>
      </c>
      <c r="C51" s="29" t="s">
        <v>136</v>
      </c>
      <c r="D51" s="30" t="s">
        <v>137</v>
      </c>
      <c r="E51" s="30" t="s">
        <v>45</v>
      </c>
      <c r="F51" s="40">
        <f>'UC COMPLETAR'!AF77</f>
        <v>0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>
        <f>'UC COMPLETAR'!AE77</f>
        <v>0</v>
      </c>
    </row>
    <row r="52" spans="1:26" ht="15.75" x14ac:dyDescent="0.25">
      <c r="A52" s="30">
        <f>'UC COMPLETAR'!AD78</f>
        <v>0</v>
      </c>
      <c r="B52" s="29">
        <f>'UC COMPLETAR'!$E$1</f>
        <v>0</v>
      </c>
      <c r="C52" s="29" t="s">
        <v>136</v>
      </c>
      <c r="D52" s="30" t="s">
        <v>137</v>
      </c>
      <c r="E52" s="30" t="s">
        <v>46</v>
      </c>
      <c r="F52" s="40">
        <f>'UC COMPLETAR'!AF78</f>
        <v>0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>
        <f>'UC COMPLETAR'!AE78</f>
        <v>0</v>
      </c>
    </row>
    <row r="53" spans="1:26" ht="15.75" x14ac:dyDescent="0.25">
      <c r="A53" s="30">
        <f>'UC COMPLETAR'!AD79</f>
        <v>0</v>
      </c>
      <c r="B53" s="29">
        <f>'UC COMPLETAR'!$E$1</f>
        <v>0</v>
      </c>
      <c r="C53" s="29" t="s">
        <v>136</v>
      </c>
      <c r="D53" s="30" t="s">
        <v>137</v>
      </c>
      <c r="E53" s="30" t="s">
        <v>47</v>
      </c>
      <c r="F53" s="40">
        <f>'UC COMPLETAR'!AF79</f>
        <v>0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>
        <f>'UC COMPLETAR'!AE79</f>
        <v>0</v>
      </c>
    </row>
    <row r="54" spans="1:26" ht="15.75" x14ac:dyDescent="0.25">
      <c r="A54" s="30">
        <f>'UC COMPLETAR'!AD81</f>
        <v>0</v>
      </c>
      <c r="B54" s="29">
        <f>'UC COMPLETAR'!$E$1</f>
        <v>0</v>
      </c>
      <c r="C54" s="29" t="s">
        <v>136</v>
      </c>
      <c r="D54" s="30" t="s">
        <v>138</v>
      </c>
      <c r="E54" s="30" t="s">
        <v>48</v>
      </c>
      <c r="F54" s="40">
        <f>'UC COMPLETAR'!AF81</f>
        <v>0</v>
      </c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>
        <f>'UC COMPLETAR'!AE81</f>
        <v>0</v>
      </c>
    </row>
    <row r="55" spans="1:26" ht="15.75" x14ac:dyDescent="0.25">
      <c r="A55" s="30">
        <f>'UC COMPLETAR'!AD82</f>
        <v>0</v>
      </c>
      <c r="B55" s="29">
        <f>'UC COMPLETAR'!$E$1</f>
        <v>0</v>
      </c>
      <c r="C55" s="29" t="s">
        <v>136</v>
      </c>
      <c r="D55" s="30" t="s">
        <v>138</v>
      </c>
      <c r="E55" s="30" t="s">
        <v>49</v>
      </c>
      <c r="F55" s="40">
        <f>'UC COMPLETAR'!AF82</f>
        <v>0</v>
      </c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>
        <f>'UC COMPLETAR'!AE82</f>
        <v>0</v>
      </c>
    </row>
    <row r="56" spans="1:26" ht="15.75" x14ac:dyDescent="0.25">
      <c r="A56" s="30">
        <f>'UC COMPLETAR'!AD83</f>
        <v>0</v>
      </c>
      <c r="B56" s="29">
        <f>'UC COMPLETAR'!$E$1</f>
        <v>0</v>
      </c>
      <c r="C56" s="29" t="s">
        <v>136</v>
      </c>
      <c r="D56" s="30" t="s">
        <v>138</v>
      </c>
      <c r="E56" s="30" t="s">
        <v>50</v>
      </c>
      <c r="F56" s="40">
        <f>'UC COMPLETAR'!AF83</f>
        <v>0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>
        <f>'UC COMPLETAR'!AE83</f>
        <v>0</v>
      </c>
    </row>
    <row r="57" spans="1:26" ht="15.75" x14ac:dyDescent="0.25">
      <c r="A57" s="30">
        <f>'UC COMPLETAR'!AD84</f>
        <v>0</v>
      </c>
      <c r="B57" s="29">
        <f>'UC COMPLETAR'!$E$1</f>
        <v>0</v>
      </c>
      <c r="C57" s="29" t="s">
        <v>136</v>
      </c>
      <c r="D57" s="30" t="s">
        <v>138</v>
      </c>
      <c r="E57" s="30" t="s">
        <v>51</v>
      </c>
      <c r="F57" s="40">
        <f>'UC COMPLETAR'!AF84</f>
        <v>0</v>
      </c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>
        <f>'UC COMPLETAR'!AE84</f>
        <v>0</v>
      </c>
    </row>
    <row r="58" spans="1:26" ht="15.75" x14ac:dyDescent="0.25">
      <c r="A58" s="30">
        <f>'UC COMPLETAR'!AD85</f>
        <v>0</v>
      </c>
      <c r="B58" s="29">
        <f>'UC COMPLETAR'!$E$1</f>
        <v>0</v>
      </c>
      <c r="C58" s="29" t="s">
        <v>136</v>
      </c>
      <c r="D58" s="30" t="s">
        <v>138</v>
      </c>
      <c r="E58" s="30" t="s">
        <v>52</v>
      </c>
      <c r="F58" s="40">
        <f>'UC COMPLETAR'!AF85</f>
        <v>0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>
        <f>'UC COMPLETAR'!AE85</f>
        <v>0</v>
      </c>
    </row>
    <row r="59" spans="1:26" ht="15.75" x14ac:dyDescent="0.25">
      <c r="A59" s="30">
        <f>'UC COMPLETAR'!AD86</f>
        <v>0</v>
      </c>
      <c r="B59" s="29">
        <f>'UC COMPLETAR'!$E$1</f>
        <v>0</v>
      </c>
      <c r="C59" s="29" t="s">
        <v>136</v>
      </c>
      <c r="D59" s="30" t="s">
        <v>138</v>
      </c>
      <c r="E59" s="30" t="s">
        <v>53</v>
      </c>
      <c r="F59" s="40">
        <f>'UC COMPLETAR'!AF86</f>
        <v>0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>
        <f>'UC COMPLETAR'!AE86</f>
        <v>0</v>
      </c>
    </row>
    <row r="60" spans="1:26" ht="15.75" x14ac:dyDescent="0.25">
      <c r="A60" s="30">
        <f>'UC COMPLETAR'!AD89</f>
        <v>0</v>
      </c>
      <c r="B60" s="29">
        <f>'UC COMPLETAR'!$E$1</f>
        <v>0</v>
      </c>
      <c r="C60" s="29" t="s">
        <v>139</v>
      </c>
      <c r="D60" s="30" t="s">
        <v>140</v>
      </c>
      <c r="E60" s="30" t="s">
        <v>54</v>
      </c>
      <c r="F60" s="40">
        <f>'UC COMPLETAR'!AF89</f>
        <v>0</v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>
        <f>'UC COMPLETAR'!AE89</f>
        <v>0</v>
      </c>
    </row>
    <row r="61" spans="1:26" ht="15.75" x14ac:dyDescent="0.25">
      <c r="A61" s="30">
        <f>'UC COMPLETAR'!AD90</f>
        <v>0</v>
      </c>
      <c r="B61" s="29">
        <f>'UC COMPLETAR'!$E$1</f>
        <v>0</v>
      </c>
      <c r="C61" s="29" t="s">
        <v>139</v>
      </c>
      <c r="D61" s="30" t="s">
        <v>140</v>
      </c>
      <c r="E61" s="30" t="s">
        <v>55</v>
      </c>
      <c r="F61" s="40">
        <f>'UC COMPLETAR'!AF90</f>
        <v>0</v>
      </c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>
        <f>'UC COMPLETAR'!AE90</f>
        <v>0</v>
      </c>
    </row>
    <row r="62" spans="1:26" ht="15.75" x14ac:dyDescent="0.25">
      <c r="A62" s="30">
        <f>'UC COMPLETAR'!AD91</f>
        <v>0</v>
      </c>
      <c r="B62" s="29">
        <f>'UC COMPLETAR'!$E$1</f>
        <v>0</v>
      </c>
      <c r="C62" s="29" t="s">
        <v>139</v>
      </c>
      <c r="D62" s="30" t="s">
        <v>140</v>
      </c>
      <c r="E62" s="30" t="s">
        <v>56</v>
      </c>
      <c r="F62" s="40">
        <f>'UC COMPLETAR'!AF91</f>
        <v>0</v>
      </c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>
        <f>'UC COMPLETAR'!AE91</f>
        <v>0</v>
      </c>
    </row>
    <row r="63" spans="1:26" ht="15.75" x14ac:dyDescent="0.25">
      <c r="A63" s="30">
        <f>'UC COMPLETAR'!AD93</f>
        <v>0</v>
      </c>
      <c r="B63" s="29">
        <f>'UC COMPLETAR'!$E$1</f>
        <v>0</v>
      </c>
      <c r="C63" s="29" t="s">
        <v>139</v>
      </c>
      <c r="D63" s="30" t="s">
        <v>141</v>
      </c>
      <c r="E63" s="30" t="s">
        <v>57</v>
      </c>
      <c r="F63" s="40">
        <f>'UC COMPLETAR'!AF93</f>
        <v>0</v>
      </c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>
        <f>'UC COMPLETAR'!AE93</f>
        <v>0</v>
      </c>
    </row>
    <row r="64" spans="1:26" ht="15.75" x14ac:dyDescent="0.25">
      <c r="A64" s="30">
        <f>'UC COMPLETAR'!AD94</f>
        <v>0</v>
      </c>
      <c r="B64" s="29">
        <f>'UC COMPLETAR'!$E$1</f>
        <v>0</v>
      </c>
      <c r="C64" s="29" t="s">
        <v>139</v>
      </c>
      <c r="D64" s="30" t="s">
        <v>141</v>
      </c>
      <c r="E64" s="30" t="s">
        <v>58</v>
      </c>
      <c r="F64" s="40">
        <f>'UC COMPLETAR'!AF94</f>
        <v>0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>
        <f>'UC COMPLETAR'!AE94</f>
        <v>0</v>
      </c>
    </row>
    <row r="65" spans="1:26" ht="15.75" x14ac:dyDescent="0.25">
      <c r="A65" s="30">
        <f>'UC COMPLETAR'!AD95</f>
        <v>0</v>
      </c>
      <c r="B65" s="29">
        <f>'UC COMPLETAR'!$E$1</f>
        <v>0</v>
      </c>
      <c r="C65" s="29" t="s">
        <v>139</v>
      </c>
      <c r="D65" s="30" t="s">
        <v>141</v>
      </c>
      <c r="E65" s="30" t="s">
        <v>59</v>
      </c>
      <c r="F65" s="40">
        <f>'UC COMPLETAR'!AF95</f>
        <v>0</v>
      </c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>
        <f>'UC COMPLETAR'!AE95</f>
        <v>0</v>
      </c>
    </row>
    <row r="66" spans="1:26" ht="15.75" x14ac:dyDescent="0.25">
      <c r="A66" s="30">
        <f>'UC COMPLETAR'!AD96</f>
        <v>0</v>
      </c>
      <c r="B66" s="29">
        <f>'UC COMPLETAR'!$E$1</f>
        <v>0</v>
      </c>
      <c r="C66" s="29" t="s">
        <v>139</v>
      </c>
      <c r="D66" s="30" t="s">
        <v>141</v>
      </c>
      <c r="E66" s="30" t="s">
        <v>60</v>
      </c>
      <c r="F66" s="40">
        <f>'UC COMPLETAR'!AF96</f>
        <v>0</v>
      </c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>
        <f>'UC COMPLETAR'!AE96</f>
        <v>0</v>
      </c>
    </row>
    <row r="67" spans="1:26" ht="15.75" x14ac:dyDescent="0.25">
      <c r="A67" s="30">
        <f>'UC COMPLETAR'!AD97</f>
        <v>0</v>
      </c>
      <c r="B67" s="29">
        <f>'UC COMPLETAR'!$E$1</f>
        <v>0</v>
      </c>
      <c r="C67" s="29" t="s">
        <v>139</v>
      </c>
      <c r="D67" s="30" t="s">
        <v>141</v>
      </c>
      <c r="E67" s="30" t="s">
        <v>61</v>
      </c>
      <c r="F67" s="40">
        <f>'UC COMPLETAR'!AF97</f>
        <v>0</v>
      </c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>
        <f>'UC COMPLETAR'!AE97</f>
        <v>0</v>
      </c>
    </row>
    <row r="68" spans="1:26" ht="15.75" x14ac:dyDescent="0.25">
      <c r="A68" s="30">
        <f>'UC COMPLETAR'!AD99</f>
        <v>0</v>
      </c>
      <c r="B68" s="29">
        <f>'UC COMPLETAR'!$E$1</f>
        <v>0</v>
      </c>
      <c r="C68" s="29" t="s">
        <v>139</v>
      </c>
      <c r="D68" s="30" t="s">
        <v>142</v>
      </c>
      <c r="E68" s="30" t="s">
        <v>62</v>
      </c>
      <c r="F68" s="40">
        <f>'UC COMPLETAR'!AF99</f>
        <v>0</v>
      </c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>
        <f>'UC COMPLETAR'!AE99</f>
        <v>0</v>
      </c>
    </row>
    <row r="69" spans="1:26" ht="15.75" x14ac:dyDescent="0.25">
      <c r="A69" s="30">
        <f>'UC COMPLETAR'!AD100</f>
        <v>0</v>
      </c>
      <c r="B69" s="29">
        <f>'UC COMPLETAR'!$E$1</f>
        <v>0</v>
      </c>
      <c r="C69" s="29" t="s">
        <v>139</v>
      </c>
      <c r="D69" s="30" t="s">
        <v>142</v>
      </c>
      <c r="E69" s="30" t="s">
        <v>63</v>
      </c>
      <c r="F69" s="40">
        <f>'UC COMPLETAR'!AF100</f>
        <v>0</v>
      </c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>
        <f>'UC COMPLETAR'!AE100</f>
        <v>0</v>
      </c>
    </row>
    <row r="70" spans="1:26" ht="15.75" x14ac:dyDescent="0.25">
      <c r="A70" s="30">
        <f>'UC COMPLETAR'!AD103</f>
        <v>0</v>
      </c>
      <c r="B70" s="29">
        <f>'UC COMPLETAR'!$E$1</f>
        <v>0</v>
      </c>
      <c r="C70" s="29" t="s">
        <v>143</v>
      </c>
      <c r="D70" s="30" t="s">
        <v>144</v>
      </c>
      <c r="E70" s="30" t="s">
        <v>64</v>
      </c>
      <c r="F70" s="40">
        <f>'UC COMPLETAR'!AF103</f>
        <v>0</v>
      </c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>
        <f>'UC COMPLETAR'!AE103</f>
        <v>0</v>
      </c>
    </row>
    <row r="71" spans="1:26" ht="15.75" x14ac:dyDescent="0.25">
      <c r="A71" s="30">
        <f>'UC COMPLETAR'!AD104</f>
        <v>0</v>
      </c>
      <c r="B71" s="29">
        <f>'UC COMPLETAR'!$E$1</f>
        <v>0</v>
      </c>
      <c r="C71" s="29" t="s">
        <v>143</v>
      </c>
      <c r="D71" s="30" t="s">
        <v>144</v>
      </c>
      <c r="E71" s="30" t="s">
        <v>65</v>
      </c>
      <c r="F71" s="40">
        <f>'UC COMPLETAR'!AF104</f>
        <v>0</v>
      </c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>
        <f>'UC COMPLETAR'!AE104</f>
        <v>0</v>
      </c>
    </row>
    <row r="72" spans="1:26" ht="15.75" x14ac:dyDescent="0.25">
      <c r="A72" s="30">
        <f>'UC COMPLETAR'!AD105</f>
        <v>0</v>
      </c>
      <c r="B72" s="29">
        <f>'UC COMPLETAR'!$E$1</f>
        <v>0</v>
      </c>
      <c r="C72" s="29" t="s">
        <v>143</v>
      </c>
      <c r="D72" s="30" t="s">
        <v>144</v>
      </c>
      <c r="E72" s="30" t="s">
        <v>66</v>
      </c>
      <c r="F72" s="40">
        <f>'UC COMPLETAR'!AF105</f>
        <v>0</v>
      </c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>
        <f>'UC COMPLETAR'!AE105</f>
        <v>0</v>
      </c>
    </row>
    <row r="73" spans="1:26" ht="15.75" x14ac:dyDescent="0.25">
      <c r="A73" s="30">
        <f>'UC COMPLETAR'!AD107</f>
        <v>0</v>
      </c>
      <c r="B73" s="29">
        <f>'UC COMPLETAR'!$E$1</f>
        <v>0</v>
      </c>
      <c r="C73" s="29" t="s">
        <v>143</v>
      </c>
      <c r="D73" s="30" t="s">
        <v>145</v>
      </c>
      <c r="E73" s="30" t="s">
        <v>67</v>
      </c>
      <c r="F73" s="40">
        <f>'UC COMPLETAR'!AF107</f>
        <v>0</v>
      </c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>
        <f>'UC COMPLETAR'!AE107</f>
        <v>0</v>
      </c>
    </row>
    <row r="74" spans="1:26" ht="15.75" x14ac:dyDescent="0.25">
      <c r="A74" s="30">
        <f>'UC COMPLETAR'!AD108</f>
        <v>0</v>
      </c>
      <c r="B74" s="29">
        <f>'UC COMPLETAR'!$E$1</f>
        <v>0</v>
      </c>
      <c r="C74" s="29" t="s">
        <v>143</v>
      </c>
      <c r="D74" s="30" t="s">
        <v>145</v>
      </c>
      <c r="E74" s="30" t="s">
        <v>68</v>
      </c>
      <c r="F74" s="40">
        <f>'UC COMPLETAR'!AF108</f>
        <v>0</v>
      </c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>
        <f>'UC COMPLETAR'!AE108</f>
        <v>0</v>
      </c>
    </row>
    <row r="75" spans="1:26" ht="15.75" x14ac:dyDescent="0.25">
      <c r="A75" s="30">
        <f>'UC COMPLETAR'!AD109</f>
        <v>0</v>
      </c>
      <c r="B75" s="29">
        <f>'UC COMPLETAR'!$E$1</f>
        <v>0</v>
      </c>
      <c r="C75" s="29" t="s">
        <v>143</v>
      </c>
      <c r="D75" s="30" t="s">
        <v>145</v>
      </c>
      <c r="E75" s="30" t="s">
        <v>69</v>
      </c>
      <c r="F75" s="40">
        <f>'UC COMPLETAR'!AF109</f>
        <v>0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>
        <f>'UC COMPLETAR'!AE109</f>
        <v>0</v>
      </c>
    </row>
    <row r="76" spans="1:26" ht="15.75" x14ac:dyDescent="0.25">
      <c r="A76" s="30">
        <f>'UC COMPLETAR'!AD110</f>
        <v>0</v>
      </c>
      <c r="B76" s="29">
        <f>'UC COMPLETAR'!$E$1</f>
        <v>0</v>
      </c>
      <c r="C76" s="29" t="s">
        <v>143</v>
      </c>
      <c r="D76" s="30" t="s">
        <v>145</v>
      </c>
      <c r="E76" s="30" t="s">
        <v>28</v>
      </c>
      <c r="F76" s="40">
        <f>'UC COMPLETAR'!AF110</f>
        <v>0</v>
      </c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>
        <f>'UC COMPLETAR'!AE110</f>
        <v>0</v>
      </c>
    </row>
    <row r="77" spans="1:26" ht="15.75" x14ac:dyDescent="0.25">
      <c r="A77" s="30">
        <f>'UC COMPLETAR'!AD111</f>
        <v>0</v>
      </c>
      <c r="B77" s="29">
        <f>'UC COMPLETAR'!$E$1</f>
        <v>0</v>
      </c>
      <c r="C77" s="29" t="s">
        <v>143</v>
      </c>
      <c r="D77" s="30" t="s">
        <v>145</v>
      </c>
      <c r="E77" s="30" t="s">
        <v>70</v>
      </c>
      <c r="F77" s="40">
        <f>'UC COMPLETAR'!AF111</f>
        <v>0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>
        <f>'UC COMPLETAR'!AE111</f>
        <v>0</v>
      </c>
    </row>
    <row r="78" spans="1:26" ht="15.75" x14ac:dyDescent="0.25">
      <c r="A78" s="30">
        <f>'UC COMPLETAR'!AD112</f>
        <v>0</v>
      </c>
      <c r="B78" s="29">
        <f>'UC COMPLETAR'!$E$1</f>
        <v>0</v>
      </c>
      <c r="C78" s="29" t="s">
        <v>143</v>
      </c>
      <c r="D78" s="30" t="s">
        <v>145</v>
      </c>
      <c r="E78" s="30" t="s">
        <v>71</v>
      </c>
      <c r="F78" s="40">
        <f>'UC COMPLETAR'!AF112</f>
        <v>0</v>
      </c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>
        <f>'UC COMPLETAR'!AE112</f>
        <v>0</v>
      </c>
    </row>
    <row r="79" spans="1:26" ht="15.75" x14ac:dyDescent="0.25">
      <c r="A79" s="30">
        <f>'UC COMPLETAR'!AD115</f>
        <v>0</v>
      </c>
      <c r="B79" s="29">
        <f>'UC COMPLETAR'!$E$1</f>
        <v>0</v>
      </c>
      <c r="C79" s="29" t="s">
        <v>146</v>
      </c>
      <c r="D79" s="30" t="s">
        <v>147</v>
      </c>
      <c r="E79" s="30" t="s">
        <v>72</v>
      </c>
      <c r="F79" s="40">
        <f>'UC COMPLETAR'!AF115</f>
        <v>0</v>
      </c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>
        <f>'UC COMPLETAR'!AE115</f>
        <v>0</v>
      </c>
    </row>
    <row r="80" spans="1:26" ht="15.75" x14ac:dyDescent="0.25">
      <c r="A80" s="30">
        <f>'UC COMPLETAR'!AD116</f>
        <v>0</v>
      </c>
      <c r="B80" s="29">
        <f>'UC COMPLETAR'!$E$1</f>
        <v>0</v>
      </c>
      <c r="C80" s="29" t="s">
        <v>146</v>
      </c>
      <c r="D80" s="30" t="s">
        <v>147</v>
      </c>
      <c r="E80" s="30" t="s">
        <v>73</v>
      </c>
      <c r="F80" s="40">
        <f>'UC COMPLETAR'!AF116</f>
        <v>0</v>
      </c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>
        <f>'UC COMPLETAR'!AE116</f>
        <v>0</v>
      </c>
    </row>
    <row r="81" spans="1:26" ht="15.75" x14ac:dyDescent="0.25">
      <c r="A81" s="30">
        <f>'UC COMPLETAR'!AD117</f>
        <v>0</v>
      </c>
      <c r="B81" s="29">
        <f>'UC COMPLETAR'!$E$1</f>
        <v>0</v>
      </c>
      <c r="C81" s="29" t="s">
        <v>146</v>
      </c>
      <c r="D81" s="30" t="s">
        <v>147</v>
      </c>
      <c r="E81" s="30" t="s">
        <v>74</v>
      </c>
      <c r="F81" s="40">
        <f>'UC COMPLETAR'!AF117</f>
        <v>0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>
        <f>'UC COMPLETAR'!AE117</f>
        <v>0</v>
      </c>
    </row>
    <row r="82" spans="1:26" ht="15.75" x14ac:dyDescent="0.25">
      <c r="A82" s="30">
        <f>'UC COMPLETAR'!AD118</f>
        <v>0</v>
      </c>
      <c r="B82" s="29">
        <f>'UC COMPLETAR'!$E$1</f>
        <v>0</v>
      </c>
      <c r="C82" s="29" t="s">
        <v>146</v>
      </c>
      <c r="D82" s="30" t="s">
        <v>147</v>
      </c>
      <c r="E82" s="30" t="s">
        <v>75</v>
      </c>
      <c r="F82" s="40">
        <f>'UC COMPLETAR'!AF118</f>
        <v>0</v>
      </c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>
        <f>'UC COMPLETAR'!AE118</f>
        <v>0</v>
      </c>
    </row>
    <row r="83" spans="1:26" ht="15.75" x14ac:dyDescent="0.25">
      <c r="A83" s="30">
        <f>'UC COMPLETAR'!AD119</f>
        <v>0</v>
      </c>
      <c r="B83" s="29">
        <f>'UC COMPLETAR'!$E$1</f>
        <v>0</v>
      </c>
      <c r="C83" s="29" t="s">
        <v>146</v>
      </c>
      <c r="D83" s="30" t="s">
        <v>147</v>
      </c>
      <c r="E83" s="30" t="s">
        <v>76</v>
      </c>
      <c r="F83" s="40">
        <f>'UC COMPLETAR'!AF119</f>
        <v>0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>
        <f>'UC COMPLETAR'!AE119</f>
        <v>0</v>
      </c>
    </row>
    <row r="84" spans="1:26" ht="15.75" x14ac:dyDescent="0.25">
      <c r="A84" s="30">
        <f>'UC COMPLETAR'!AD121</f>
        <v>0</v>
      </c>
      <c r="B84" s="29">
        <f>'UC COMPLETAR'!$E$1</f>
        <v>0</v>
      </c>
      <c r="C84" s="29" t="s">
        <v>146</v>
      </c>
      <c r="D84" s="30" t="s">
        <v>148</v>
      </c>
      <c r="E84" s="30" t="s">
        <v>77</v>
      </c>
      <c r="F84" s="40">
        <f>'UC COMPLETAR'!AF121</f>
        <v>0</v>
      </c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>
        <f>'UC COMPLETAR'!AE121</f>
        <v>0</v>
      </c>
    </row>
    <row r="85" spans="1:26" ht="15.75" x14ac:dyDescent="0.25">
      <c r="A85" s="30">
        <f>'UC COMPLETAR'!AD122</f>
        <v>0</v>
      </c>
      <c r="B85" s="29">
        <f>'UC COMPLETAR'!$E$1</f>
        <v>0</v>
      </c>
      <c r="C85" s="29" t="s">
        <v>146</v>
      </c>
      <c r="D85" s="30" t="s">
        <v>148</v>
      </c>
      <c r="E85" s="30" t="s">
        <v>78</v>
      </c>
      <c r="F85" s="40">
        <f>'UC COMPLETAR'!AF122</f>
        <v>0</v>
      </c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>
        <f>'UC COMPLETAR'!AE122</f>
        <v>0</v>
      </c>
    </row>
    <row r="86" spans="1:26" ht="15.75" x14ac:dyDescent="0.25">
      <c r="A86" s="30">
        <f>'UC COMPLETAR'!AD125</f>
        <v>0</v>
      </c>
      <c r="B86" s="29">
        <f>'UC COMPLETAR'!$E$1</f>
        <v>0</v>
      </c>
      <c r="C86" s="29" t="s">
        <v>149</v>
      </c>
      <c r="D86" s="30" t="s">
        <v>150</v>
      </c>
      <c r="E86" s="30" t="s">
        <v>79</v>
      </c>
      <c r="F86" s="40">
        <f>'UC COMPLETAR'!AF125</f>
        <v>0</v>
      </c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>
        <f>'UC COMPLETAR'!AE125</f>
        <v>0</v>
      </c>
    </row>
    <row r="87" spans="1:26" ht="15.75" x14ac:dyDescent="0.25">
      <c r="A87" s="30">
        <f>'UC COMPLETAR'!AD126</f>
        <v>0</v>
      </c>
      <c r="B87" s="29">
        <f>'UC COMPLETAR'!$E$1</f>
        <v>0</v>
      </c>
      <c r="C87" s="29" t="s">
        <v>149</v>
      </c>
      <c r="D87" s="30" t="s">
        <v>150</v>
      </c>
      <c r="E87" s="30" t="s">
        <v>80</v>
      </c>
      <c r="F87" s="40">
        <f>'UC COMPLETAR'!AF126</f>
        <v>0</v>
      </c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>
        <f>'UC COMPLETAR'!AE126</f>
        <v>0</v>
      </c>
    </row>
    <row r="88" spans="1:26" ht="15.75" x14ac:dyDescent="0.25">
      <c r="A88" s="30">
        <f>'UC COMPLETAR'!AD128</f>
        <v>0</v>
      </c>
      <c r="B88" s="29">
        <f>'UC COMPLETAR'!$E$1</f>
        <v>0</v>
      </c>
      <c r="C88" s="29" t="s">
        <v>149</v>
      </c>
      <c r="D88" s="30" t="s">
        <v>151</v>
      </c>
      <c r="E88" s="30" t="s">
        <v>81</v>
      </c>
      <c r="F88" s="40">
        <f>'UC COMPLETAR'!AF128</f>
        <v>0</v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>
        <f>'UC COMPLETAR'!AE128</f>
        <v>0</v>
      </c>
    </row>
    <row r="89" spans="1:26" ht="15.75" x14ac:dyDescent="0.25">
      <c r="A89" s="30">
        <f>'UC COMPLETAR'!AD129</f>
        <v>0</v>
      </c>
      <c r="B89" s="29">
        <f>'UC COMPLETAR'!$E$1</f>
        <v>0</v>
      </c>
      <c r="C89" s="29" t="s">
        <v>149</v>
      </c>
      <c r="D89" s="30" t="s">
        <v>151</v>
      </c>
      <c r="E89" s="30" t="s">
        <v>82</v>
      </c>
      <c r="F89" s="40">
        <f>'UC COMPLETAR'!AF129</f>
        <v>0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>
        <f>'UC COMPLETAR'!AE129</f>
        <v>0</v>
      </c>
    </row>
    <row r="90" spans="1:26" ht="15.75" x14ac:dyDescent="0.25">
      <c r="A90" s="30">
        <f>'UC COMPLETAR'!AD132</f>
        <v>0</v>
      </c>
      <c r="B90" s="29">
        <f>'UC COMPLETAR'!$E$1</f>
        <v>0</v>
      </c>
      <c r="C90" s="29" t="s">
        <v>152</v>
      </c>
      <c r="D90" s="30" t="s">
        <v>153</v>
      </c>
      <c r="E90" s="30" t="s">
        <v>83</v>
      </c>
      <c r="F90" s="40">
        <f>'UC COMPLETAR'!AF132</f>
        <v>0</v>
      </c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>
        <f>'UC COMPLETAR'!AE132</f>
        <v>0</v>
      </c>
    </row>
    <row r="91" spans="1:26" ht="15.75" x14ac:dyDescent="0.25">
      <c r="A91" s="30">
        <f>'UC COMPLETAR'!AD134</f>
        <v>0</v>
      </c>
      <c r="B91" s="29">
        <f>'UC COMPLETAR'!$E$1</f>
        <v>0</v>
      </c>
      <c r="C91" s="29" t="s">
        <v>152</v>
      </c>
      <c r="D91" s="30" t="s">
        <v>154</v>
      </c>
      <c r="E91" s="30" t="s">
        <v>84</v>
      </c>
      <c r="F91" s="40">
        <f>'UC COMPLETAR'!AF134</f>
        <v>0</v>
      </c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>
        <f>'UC COMPLETAR'!AE134</f>
        <v>0</v>
      </c>
    </row>
    <row r="92" spans="1:26" ht="15.75" x14ac:dyDescent="0.25">
      <c r="A92" s="30">
        <f>'UC COMPLETAR'!AD137</f>
        <v>0</v>
      </c>
      <c r="B92" s="29">
        <f>'UC COMPLETAR'!$E$1</f>
        <v>0</v>
      </c>
      <c r="C92" s="29" t="s">
        <v>155</v>
      </c>
      <c r="D92" s="30" t="s">
        <v>156</v>
      </c>
      <c r="E92" s="30" t="s">
        <v>85</v>
      </c>
      <c r="F92" s="40">
        <f>'UC COMPLETAR'!AF137</f>
        <v>0</v>
      </c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>
        <f>'UC COMPLETAR'!AE137</f>
        <v>0</v>
      </c>
    </row>
    <row r="93" spans="1:26" ht="15.75" x14ac:dyDescent="0.25">
      <c r="A93" s="30">
        <f>'UC COMPLETAR'!AD138</f>
        <v>0</v>
      </c>
      <c r="B93" s="29">
        <f>'UC COMPLETAR'!$E$1</f>
        <v>0</v>
      </c>
      <c r="C93" s="29" t="s">
        <v>155</v>
      </c>
      <c r="D93" s="30" t="s">
        <v>156</v>
      </c>
      <c r="E93" s="30" t="s">
        <v>86</v>
      </c>
      <c r="F93" s="40">
        <f>'UC COMPLETAR'!AF138</f>
        <v>0</v>
      </c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>
        <f>'UC COMPLETAR'!AE138</f>
        <v>0</v>
      </c>
    </row>
    <row r="94" spans="1:26" ht="15.75" x14ac:dyDescent="0.25">
      <c r="A94" s="30">
        <f>'UC COMPLETAR'!AD140</f>
        <v>0</v>
      </c>
      <c r="B94" s="29">
        <f>'UC COMPLETAR'!$E$1</f>
        <v>0</v>
      </c>
      <c r="C94" s="29" t="s">
        <v>155</v>
      </c>
      <c r="D94" s="30" t="s">
        <v>157</v>
      </c>
      <c r="E94" s="30" t="s">
        <v>87</v>
      </c>
      <c r="F94" s="40">
        <f>'UC COMPLETAR'!AF140</f>
        <v>0</v>
      </c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>
        <f>'UC COMPLETAR'!AE140</f>
        <v>0</v>
      </c>
    </row>
    <row r="95" spans="1:26" ht="15.75" x14ac:dyDescent="0.25">
      <c r="A95" s="30">
        <f>'UC COMPLETAR'!AD141</f>
        <v>0</v>
      </c>
      <c r="B95" s="29">
        <f>'UC COMPLETAR'!$E$1</f>
        <v>0</v>
      </c>
      <c r="C95" s="29" t="s">
        <v>155</v>
      </c>
      <c r="D95" s="30" t="s">
        <v>157</v>
      </c>
      <c r="E95" s="30" t="s">
        <v>88</v>
      </c>
      <c r="F95" s="40">
        <f>'UC COMPLETAR'!AF141</f>
        <v>0</v>
      </c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>
        <f>'UC COMPLETAR'!AE141</f>
        <v>0</v>
      </c>
    </row>
    <row r="96" spans="1:26" ht="15.75" x14ac:dyDescent="0.25">
      <c r="A96" s="30">
        <f>'UC COMPLETAR'!AD142</f>
        <v>0</v>
      </c>
      <c r="B96" s="29">
        <f>'UC COMPLETAR'!$E$1</f>
        <v>0</v>
      </c>
      <c r="C96" s="29" t="s">
        <v>155</v>
      </c>
      <c r="D96" s="30" t="s">
        <v>157</v>
      </c>
      <c r="E96" s="30" t="s">
        <v>89</v>
      </c>
      <c r="F96" s="40">
        <f>'UC COMPLETAR'!AF142</f>
        <v>0</v>
      </c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>
        <f>'UC COMPLETAR'!AE142</f>
        <v>0</v>
      </c>
    </row>
    <row r="97" spans="1:26" ht="15.75" x14ac:dyDescent="0.25">
      <c r="A97" s="30">
        <f>'UC COMPLETAR'!AD143</f>
        <v>0</v>
      </c>
      <c r="B97" s="29">
        <f>'UC COMPLETAR'!$E$1</f>
        <v>0</v>
      </c>
      <c r="C97" s="29" t="s">
        <v>155</v>
      </c>
      <c r="D97" s="30" t="s">
        <v>157</v>
      </c>
      <c r="E97" s="30" t="s">
        <v>90</v>
      </c>
      <c r="F97" s="40">
        <f>'UC COMPLETAR'!AF143</f>
        <v>0</v>
      </c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>
        <f>'UC COMPLETAR'!AE143</f>
        <v>0</v>
      </c>
    </row>
    <row r="98" spans="1:26" ht="15.75" x14ac:dyDescent="0.25">
      <c r="A98" s="30">
        <f>'UC COMPLETAR'!AD144</f>
        <v>0</v>
      </c>
      <c r="B98" s="29">
        <f>'UC COMPLETAR'!$E$1</f>
        <v>0</v>
      </c>
      <c r="C98" s="29" t="s">
        <v>155</v>
      </c>
      <c r="D98" s="30" t="s">
        <v>157</v>
      </c>
      <c r="E98" s="30" t="s">
        <v>91</v>
      </c>
      <c r="F98" s="40">
        <f>'UC COMPLETAR'!AF144</f>
        <v>0</v>
      </c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>
        <f>'UC COMPLETAR'!AE144</f>
        <v>0</v>
      </c>
    </row>
    <row r="99" spans="1:26" ht="15.75" x14ac:dyDescent="0.25">
      <c r="A99" s="30">
        <f>'UC COMPLETAR'!AD145</f>
        <v>0</v>
      </c>
      <c r="B99" s="29">
        <f>'UC COMPLETAR'!$E$1</f>
        <v>0</v>
      </c>
      <c r="C99" s="29" t="s">
        <v>155</v>
      </c>
      <c r="D99" s="30" t="s">
        <v>157</v>
      </c>
      <c r="E99" s="30" t="s">
        <v>92</v>
      </c>
      <c r="F99" s="40">
        <f>'UC COMPLETAR'!AF145</f>
        <v>0</v>
      </c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>
        <f>'UC COMPLETAR'!AE145</f>
        <v>0</v>
      </c>
    </row>
    <row r="100" spans="1:26" ht="15.75" x14ac:dyDescent="0.25">
      <c r="A100" s="30">
        <f>'UC COMPLETAR'!AD148</f>
        <v>0</v>
      </c>
      <c r="B100" s="29">
        <f>'UC COMPLETAR'!$E$1</f>
        <v>0</v>
      </c>
      <c r="C100" s="29" t="s">
        <v>158</v>
      </c>
      <c r="D100" s="30" t="s">
        <v>159</v>
      </c>
      <c r="E100" s="30" t="s">
        <v>93</v>
      </c>
      <c r="F100" s="40">
        <f>'UC COMPLETAR'!AF148</f>
        <v>0</v>
      </c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>
        <f>'UC COMPLETAR'!AE148</f>
        <v>0</v>
      </c>
    </row>
    <row r="101" spans="1:26" ht="15.75" x14ac:dyDescent="0.25">
      <c r="A101" s="30">
        <f>'UC COMPLETAR'!AD149</f>
        <v>0</v>
      </c>
      <c r="B101" s="29">
        <f>'UC COMPLETAR'!$E$1</f>
        <v>0</v>
      </c>
      <c r="C101" s="29" t="s">
        <v>158</v>
      </c>
      <c r="D101" s="30" t="s">
        <v>159</v>
      </c>
      <c r="E101" s="30" t="s">
        <v>94</v>
      </c>
      <c r="F101" s="40">
        <f>'UC COMPLETAR'!AF149</f>
        <v>0</v>
      </c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>
        <f>'UC COMPLETAR'!AE149</f>
        <v>0</v>
      </c>
    </row>
    <row r="102" spans="1:26" ht="15.75" x14ac:dyDescent="0.25">
      <c r="A102" s="30">
        <f>'UC COMPLETAR'!AD150</f>
        <v>0</v>
      </c>
      <c r="B102" s="29">
        <f>'UC COMPLETAR'!$E$1</f>
        <v>0</v>
      </c>
      <c r="C102" s="29" t="s">
        <v>158</v>
      </c>
      <c r="D102" s="30" t="s">
        <v>159</v>
      </c>
      <c r="E102" s="30" t="s">
        <v>95</v>
      </c>
      <c r="F102" s="40">
        <f>'UC COMPLETAR'!AF150</f>
        <v>0</v>
      </c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>
        <f>'UC COMPLETAR'!AE150</f>
        <v>0</v>
      </c>
    </row>
    <row r="103" spans="1:26" ht="15.75" x14ac:dyDescent="0.25">
      <c r="A103" s="30">
        <f>'UC COMPLETAR'!AD151</f>
        <v>0</v>
      </c>
      <c r="B103" s="29">
        <f>'UC COMPLETAR'!$E$1</f>
        <v>0</v>
      </c>
      <c r="C103" s="29" t="s">
        <v>158</v>
      </c>
      <c r="D103" s="30" t="s">
        <v>159</v>
      </c>
      <c r="E103" s="30" t="s">
        <v>96</v>
      </c>
      <c r="F103" s="40">
        <f>'UC COMPLETAR'!AF151</f>
        <v>0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>
        <f>'UC COMPLETAR'!AE151</f>
        <v>0</v>
      </c>
    </row>
    <row r="104" spans="1:26" ht="15.75" x14ac:dyDescent="0.25">
      <c r="A104" s="30">
        <f>'UC COMPLETAR'!AD153</f>
        <v>0</v>
      </c>
      <c r="B104" s="29">
        <f>'UC COMPLETAR'!$E$1</f>
        <v>0</v>
      </c>
      <c r="C104" s="29" t="s">
        <v>158</v>
      </c>
      <c r="D104" s="30" t="s">
        <v>160</v>
      </c>
      <c r="E104" s="30" t="s">
        <v>97</v>
      </c>
      <c r="F104" s="40">
        <f>'UC COMPLETAR'!AF153</f>
        <v>0</v>
      </c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>
        <f>'UC COMPLETAR'!AE153</f>
        <v>0</v>
      </c>
    </row>
    <row r="105" spans="1:26" ht="15.75" x14ac:dyDescent="0.25">
      <c r="A105" s="30">
        <f>'UC COMPLETAR'!AD154</f>
        <v>0</v>
      </c>
      <c r="B105" s="29">
        <f>'UC COMPLETAR'!$E$1</f>
        <v>0</v>
      </c>
      <c r="C105" s="29" t="s">
        <v>158</v>
      </c>
      <c r="D105" s="30" t="s">
        <v>160</v>
      </c>
      <c r="E105" s="30" t="s">
        <v>98</v>
      </c>
      <c r="F105" s="40">
        <f>'UC COMPLETAR'!AF154</f>
        <v>0</v>
      </c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>
        <f>'UC COMPLETAR'!AE154</f>
        <v>0</v>
      </c>
    </row>
    <row r="106" spans="1:26" ht="15.75" x14ac:dyDescent="0.25">
      <c r="A106" s="30">
        <f>'UC COMPLETAR'!AD155</f>
        <v>0</v>
      </c>
      <c r="B106" s="29">
        <f>'UC COMPLETAR'!$E$1</f>
        <v>0</v>
      </c>
      <c r="C106" s="29" t="s">
        <v>158</v>
      </c>
      <c r="D106" s="30" t="s">
        <v>160</v>
      </c>
      <c r="E106" s="30" t="s">
        <v>99</v>
      </c>
      <c r="F106" s="40">
        <f>'UC COMPLETAR'!AF155</f>
        <v>0</v>
      </c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>
        <f>'UC COMPLETAR'!AE155</f>
        <v>0</v>
      </c>
    </row>
    <row r="107" spans="1:26" ht="15.75" x14ac:dyDescent="0.25">
      <c r="A107" s="30">
        <f>'UC COMPLETAR'!AD156</f>
        <v>0</v>
      </c>
      <c r="B107" s="29">
        <f>'UC COMPLETAR'!$E$1</f>
        <v>0</v>
      </c>
      <c r="C107" s="29" t="s">
        <v>158</v>
      </c>
      <c r="D107" s="30" t="s">
        <v>160</v>
      </c>
      <c r="E107" s="30" t="s">
        <v>100</v>
      </c>
      <c r="F107" s="40">
        <f>'UC COMPLETAR'!AF156</f>
        <v>0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>
        <f>'UC COMPLETAR'!AE156</f>
        <v>0</v>
      </c>
    </row>
    <row r="108" spans="1:26" ht="15.75" x14ac:dyDescent="0.25">
      <c r="A108" s="30">
        <f>'UC COMPLETAR'!AD157</f>
        <v>0</v>
      </c>
      <c r="B108" s="29">
        <f>'UC COMPLETAR'!$E$1</f>
        <v>0</v>
      </c>
      <c r="C108" s="29" t="s">
        <v>158</v>
      </c>
      <c r="D108" s="30" t="s">
        <v>160</v>
      </c>
      <c r="E108" s="30" t="s">
        <v>101</v>
      </c>
      <c r="F108" s="40">
        <f>'UC COMPLETAR'!AF157</f>
        <v>0</v>
      </c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>
        <f>'UC COMPLETAR'!AE157</f>
        <v>0</v>
      </c>
    </row>
    <row r="109" spans="1:26" ht="15.75" x14ac:dyDescent="0.25">
      <c r="A109" s="30">
        <f>'UC COMPLETAR'!AD158</f>
        <v>0</v>
      </c>
      <c r="B109" s="29">
        <f>'UC COMPLETAR'!$E$1</f>
        <v>0</v>
      </c>
      <c r="C109" s="29" t="s">
        <v>158</v>
      </c>
      <c r="D109" s="30" t="s">
        <v>160</v>
      </c>
      <c r="E109" s="30" t="s">
        <v>102</v>
      </c>
      <c r="F109" s="40">
        <f>'UC COMPLETAR'!AF158</f>
        <v>0</v>
      </c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>
        <f>'UC COMPLETAR'!AE158</f>
        <v>0</v>
      </c>
    </row>
    <row r="110" spans="1:26" ht="15.75" x14ac:dyDescent="0.25">
      <c r="A110" s="30">
        <f>'UC COMPLETAR'!AD161</f>
        <v>0</v>
      </c>
      <c r="B110" s="29">
        <f>'UC COMPLETAR'!$E$1</f>
        <v>0</v>
      </c>
      <c r="C110" s="29" t="s">
        <v>161</v>
      </c>
      <c r="D110" s="30" t="s">
        <v>162</v>
      </c>
      <c r="E110" s="30" t="s">
        <v>103</v>
      </c>
      <c r="F110" s="40">
        <f>'UC COMPLETAR'!AF161</f>
        <v>0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>
        <f>'UC COMPLETAR'!AE161</f>
        <v>0</v>
      </c>
    </row>
    <row r="111" spans="1:26" ht="15.75" x14ac:dyDescent="0.25">
      <c r="A111" s="30">
        <f>'UC COMPLETAR'!AD163</f>
        <v>0</v>
      </c>
      <c r="B111" s="29">
        <f>'UC COMPLETAR'!$E$1</f>
        <v>0</v>
      </c>
      <c r="C111" s="29" t="s">
        <v>161</v>
      </c>
      <c r="D111" s="30" t="s">
        <v>163</v>
      </c>
      <c r="E111" s="30" t="s">
        <v>104</v>
      </c>
      <c r="F111" s="40">
        <f>'UC COMPLETAR'!AF163</f>
        <v>0</v>
      </c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>
        <f>'UC COMPLETAR'!AE163</f>
        <v>0</v>
      </c>
    </row>
    <row r="112" spans="1:26" ht="15.75" x14ac:dyDescent="0.25">
      <c r="A112" s="30">
        <f>'UC COMPLETAR'!AD166</f>
        <v>0</v>
      </c>
      <c r="B112" s="29">
        <f>'UC COMPLETAR'!$E$1</f>
        <v>0</v>
      </c>
      <c r="C112" s="29" t="s">
        <v>164</v>
      </c>
      <c r="D112" s="30" t="s">
        <v>165</v>
      </c>
      <c r="E112" s="30" t="s">
        <v>105</v>
      </c>
      <c r="F112" s="40">
        <f>'UC COMPLETAR'!AF166</f>
        <v>0</v>
      </c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>
        <f>'UC COMPLETAR'!AE166</f>
        <v>0</v>
      </c>
    </row>
    <row r="113" spans="1:26" ht="15.75" x14ac:dyDescent="0.25">
      <c r="A113" s="30">
        <f>'UC COMPLETAR'!AD167</f>
        <v>0</v>
      </c>
      <c r="B113" s="29">
        <f>'UC COMPLETAR'!$E$1</f>
        <v>0</v>
      </c>
      <c r="C113" s="29" t="s">
        <v>164</v>
      </c>
      <c r="D113" s="30" t="s">
        <v>165</v>
      </c>
      <c r="E113" s="30" t="s">
        <v>106</v>
      </c>
      <c r="F113" s="40">
        <f>'UC COMPLETAR'!AF167</f>
        <v>0</v>
      </c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>
        <f>'UC COMPLETAR'!AE167</f>
        <v>0</v>
      </c>
    </row>
    <row r="114" spans="1:26" ht="15.75" x14ac:dyDescent="0.25">
      <c r="A114" s="30">
        <f>'UC COMPLETAR'!AD169</f>
        <v>0</v>
      </c>
      <c r="B114" s="29">
        <f>'UC COMPLETAR'!$E$1</f>
        <v>0</v>
      </c>
      <c r="C114" s="29" t="s">
        <v>164</v>
      </c>
      <c r="D114" s="30" t="s">
        <v>166</v>
      </c>
      <c r="E114" s="30" t="s">
        <v>107</v>
      </c>
      <c r="F114" s="40">
        <f>'UC COMPLETAR'!AF169</f>
        <v>0</v>
      </c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>
        <f>'UC COMPLETAR'!AE169</f>
        <v>0</v>
      </c>
    </row>
    <row r="115" spans="1:26" ht="15.75" x14ac:dyDescent="0.25">
      <c r="A115" s="30">
        <f>'UC COMPLETAR'!AD170</f>
        <v>0</v>
      </c>
      <c r="B115" s="29">
        <f>'UC COMPLETAR'!$E$1</f>
        <v>0</v>
      </c>
      <c r="C115" s="29" t="s">
        <v>164</v>
      </c>
      <c r="D115" s="30" t="s">
        <v>166</v>
      </c>
      <c r="E115" s="30" t="s">
        <v>108</v>
      </c>
      <c r="F115" s="40">
        <f>'UC COMPLETAR'!AF170</f>
        <v>0</v>
      </c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>
        <f>'UC COMPLETAR'!AE170</f>
        <v>0</v>
      </c>
    </row>
    <row r="116" spans="1:26" ht="15.75" x14ac:dyDescent="0.25">
      <c r="A116" s="30">
        <f>'UC COMPLETAR'!AD171</f>
        <v>0</v>
      </c>
      <c r="B116" s="29">
        <f>'UC COMPLETAR'!$E$1</f>
        <v>0</v>
      </c>
      <c r="C116" s="29" t="s">
        <v>164</v>
      </c>
      <c r="D116" s="30" t="s">
        <v>166</v>
      </c>
      <c r="E116" s="30" t="s">
        <v>109</v>
      </c>
      <c r="F116" s="40">
        <f>'UC COMPLETAR'!AF171</f>
        <v>0</v>
      </c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>
        <f>'UC COMPLETAR'!AE171</f>
        <v>0</v>
      </c>
    </row>
    <row r="117" spans="1:26" ht="15.75" x14ac:dyDescent="0.25">
      <c r="A117" s="30">
        <f>'UC COMPLETAR'!AD172</f>
        <v>0</v>
      </c>
      <c r="B117" s="29">
        <f>'UC COMPLETAR'!$E$1</f>
        <v>0</v>
      </c>
      <c r="C117" s="29" t="s">
        <v>164</v>
      </c>
      <c r="D117" s="30" t="s">
        <v>166</v>
      </c>
      <c r="E117" s="30" t="s">
        <v>110</v>
      </c>
      <c r="F117" s="40">
        <f>'UC COMPLETAR'!AF172</f>
        <v>0</v>
      </c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>
        <f>'UC COMPLETAR'!AE172</f>
        <v>0</v>
      </c>
    </row>
    <row r="118" spans="1:26" ht="15.75" x14ac:dyDescent="0.25">
      <c r="A118" s="30">
        <f>'UC COMPLETAR'!AD173</f>
        <v>0</v>
      </c>
      <c r="B118" s="29">
        <f>'UC COMPLETAR'!$E$1</f>
        <v>0</v>
      </c>
      <c r="C118" s="29" t="s">
        <v>164</v>
      </c>
      <c r="D118" s="30" t="s">
        <v>166</v>
      </c>
      <c r="E118" s="30" t="s">
        <v>111</v>
      </c>
      <c r="F118" s="40">
        <f>'UC COMPLETAR'!AF173</f>
        <v>0</v>
      </c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>
        <f>'UC COMPLETAR'!AE173</f>
        <v>0</v>
      </c>
    </row>
    <row r="119" spans="1:26" ht="15.75" x14ac:dyDescent="0.25">
      <c r="A119" s="30">
        <f>'UC COMPLETAR'!AD174</f>
        <v>0</v>
      </c>
      <c r="B119" s="29">
        <f>'UC COMPLETAR'!$E$1</f>
        <v>0</v>
      </c>
      <c r="C119" s="29" t="s">
        <v>164</v>
      </c>
      <c r="D119" s="30" t="s">
        <v>166</v>
      </c>
      <c r="E119" s="30" t="s">
        <v>112</v>
      </c>
      <c r="F119" s="40">
        <f>'UC COMPLETAR'!AF174</f>
        <v>0</v>
      </c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>
        <f>'UC COMPLETAR'!AE174</f>
        <v>0</v>
      </c>
    </row>
    <row r="120" spans="1:26" ht="15.75" x14ac:dyDescent="0.25">
      <c r="A120" s="30">
        <f>'UC COMPLETAR'!AD175</f>
        <v>0</v>
      </c>
      <c r="B120" s="29">
        <f>'UC COMPLETAR'!$E$1</f>
        <v>0</v>
      </c>
      <c r="C120" s="29" t="s">
        <v>164</v>
      </c>
      <c r="D120" s="30" t="s">
        <v>166</v>
      </c>
      <c r="E120" s="30" t="s">
        <v>113</v>
      </c>
      <c r="F120" s="40">
        <f>'UC COMPLETAR'!AF175</f>
        <v>0</v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>
        <f>'UC COMPLETAR'!AE175</f>
        <v>0</v>
      </c>
    </row>
    <row r="121" spans="1:26" ht="15.75" x14ac:dyDescent="0.25">
      <c r="A121" s="30">
        <f>'UC COMPLETAR'!AD176</f>
        <v>0</v>
      </c>
      <c r="B121" s="29">
        <f>'UC COMPLETAR'!$E$1</f>
        <v>0</v>
      </c>
      <c r="C121" s="29" t="s">
        <v>164</v>
      </c>
      <c r="D121" s="30" t="s">
        <v>166</v>
      </c>
      <c r="E121" s="30" t="s">
        <v>114</v>
      </c>
      <c r="F121" s="40">
        <f>'UC COMPLETAR'!AF176</f>
        <v>0</v>
      </c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>
        <f>'UC COMPLETAR'!AE176</f>
        <v>0</v>
      </c>
    </row>
    <row r="122" spans="1:26" ht="15.75" x14ac:dyDescent="0.25">
      <c r="A122" s="30">
        <f>'UC COMPLETAR'!AD178</f>
        <v>0</v>
      </c>
      <c r="B122" s="29">
        <f>'UC COMPLETAR'!$E$1</f>
        <v>0</v>
      </c>
      <c r="C122" s="29" t="s">
        <v>164</v>
      </c>
      <c r="D122" s="30" t="s">
        <v>116</v>
      </c>
      <c r="E122" s="30" t="s">
        <v>115</v>
      </c>
      <c r="F122" s="40">
        <f>'UC COMPLETAR'!AF178</f>
        <v>0</v>
      </c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>
        <f>'UC COMPLETAR'!AE178</f>
        <v>0</v>
      </c>
    </row>
    <row r="123" spans="1:26" ht="15.75" x14ac:dyDescent="0.25">
      <c r="A123" s="35">
        <f>'UC COMPLETAR'!AD179</f>
        <v>0</v>
      </c>
      <c r="B123" s="34">
        <f>'UC COMPLETAR'!$E$1</f>
        <v>0</v>
      </c>
      <c r="C123" s="34" t="s">
        <v>164</v>
      </c>
      <c r="D123" s="35" t="s">
        <v>116</v>
      </c>
      <c r="E123" s="35" t="s">
        <v>116</v>
      </c>
      <c r="F123" s="41">
        <f>'UC COMPLETAR'!AF179</f>
        <v>0</v>
      </c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>
        <f>'UC COMPLETAR'!AE179</f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56ACC-9AE6-4BB4-A7DA-7164E26C4301}">
  <dimension ref="A1:D2101"/>
  <sheetViews>
    <sheetView workbookViewId="0">
      <selection activeCell="C2" sqref="C2"/>
    </sheetView>
  </sheetViews>
  <sheetFormatPr defaultRowHeight="15" x14ac:dyDescent="0.25"/>
  <cols>
    <col min="1" max="1" width="43.42578125" customWidth="1"/>
    <col min="2" max="2" width="13.7109375" bestFit="1" customWidth="1"/>
    <col min="4" max="4" width="43" bestFit="1" customWidth="1"/>
  </cols>
  <sheetData>
    <row r="1" spans="1:4" ht="15.75" x14ac:dyDescent="0.25">
      <c r="A1" s="10" t="s">
        <v>176</v>
      </c>
      <c r="B1" s="11" t="s">
        <v>2262</v>
      </c>
      <c r="D1" s="26" t="s">
        <v>4365</v>
      </c>
    </row>
    <row r="2" spans="1:4" ht="15.75" x14ac:dyDescent="0.25">
      <c r="A2" s="10" t="s">
        <v>177</v>
      </c>
      <c r="B2" s="11" t="s">
        <v>2263</v>
      </c>
      <c r="D2" s="26" t="s">
        <v>4366</v>
      </c>
    </row>
    <row r="3" spans="1:4" ht="15.75" x14ac:dyDescent="0.25">
      <c r="A3" s="10" t="s">
        <v>178</v>
      </c>
      <c r="B3" s="11" t="s">
        <v>2264</v>
      </c>
      <c r="D3" s="26" t="s">
        <v>4367</v>
      </c>
    </row>
    <row r="4" spans="1:4" ht="15.75" x14ac:dyDescent="0.25">
      <c r="A4" s="10" t="s">
        <v>179</v>
      </c>
      <c r="B4" s="11" t="s">
        <v>2265</v>
      </c>
      <c r="D4" s="26" t="s">
        <v>4368</v>
      </c>
    </row>
    <row r="5" spans="1:4" ht="15.75" x14ac:dyDescent="0.25">
      <c r="A5" s="10" t="s">
        <v>180</v>
      </c>
      <c r="B5" s="11" t="s">
        <v>2266</v>
      </c>
      <c r="D5" s="27" t="s">
        <v>4369</v>
      </c>
    </row>
    <row r="6" spans="1:4" ht="15.75" x14ac:dyDescent="0.25">
      <c r="A6" s="10" t="s">
        <v>181</v>
      </c>
      <c r="B6" s="11" t="s">
        <v>2267</v>
      </c>
      <c r="D6" s="26" t="s">
        <v>4370</v>
      </c>
    </row>
    <row r="7" spans="1:4" ht="15.75" x14ac:dyDescent="0.25">
      <c r="A7" s="10" t="s">
        <v>182</v>
      </c>
      <c r="B7" s="11" t="s">
        <v>2268</v>
      </c>
      <c r="D7" s="26" t="s">
        <v>4371</v>
      </c>
    </row>
    <row r="8" spans="1:4" ht="15.75" x14ac:dyDescent="0.25">
      <c r="A8" s="10" t="s">
        <v>183</v>
      </c>
      <c r="B8" s="11" t="s">
        <v>2269</v>
      </c>
      <c r="D8" s="26" t="s">
        <v>4372</v>
      </c>
    </row>
    <row r="9" spans="1:4" ht="15.75" x14ac:dyDescent="0.25">
      <c r="A9" s="10" t="s">
        <v>184</v>
      </c>
      <c r="B9" s="11" t="s">
        <v>2270</v>
      </c>
      <c r="D9" s="27" t="s">
        <v>4373</v>
      </c>
    </row>
    <row r="10" spans="1:4" ht="15.75" x14ac:dyDescent="0.25">
      <c r="A10" s="10" t="s">
        <v>185</v>
      </c>
      <c r="B10" s="11" t="s">
        <v>2271</v>
      </c>
      <c r="D10" s="27" t="s">
        <v>4374</v>
      </c>
    </row>
    <row r="11" spans="1:4" ht="15.75" x14ac:dyDescent="0.25">
      <c r="A11" s="10" t="s">
        <v>186</v>
      </c>
      <c r="B11" s="11" t="s">
        <v>2272</v>
      </c>
      <c r="D11" s="27" t="s">
        <v>4375</v>
      </c>
    </row>
    <row r="12" spans="1:4" ht="15.75" x14ac:dyDescent="0.25">
      <c r="A12" s="10" t="s">
        <v>187</v>
      </c>
      <c r="B12" s="11" t="s">
        <v>2273</v>
      </c>
      <c r="D12" s="27" t="s">
        <v>4376</v>
      </c>
    </row>
    <row r="13" spans="1:4" ht="15.75" x14ac:dyDescent="0.25">
      <c r="A13" s="10" t="s">
        <v>188</v>
      </c>
      <c r="B13" s="11" t="s">
        <v>2274</v>
      </c>
      <c r="D13" s="27" t="s">
        <v>4377</v>
      </c>
    </row>
    <row r="14" spans="1:4" ht="15.75" x14ac:dyDescent="0.25">
      <c r="A14" s="10" t="s">
        <v>189</v>
      </c>
      <c r="B14" s="11" t="s">
        <v>2275</v>
      </c>
      <c r="D14" s="27" t="s">
        <v>4378</v>
      </c>
    </row>
    <row r="15" spans="1:4" ht="15.75" x14ac:dyDescent="0.25">
      <c r="A15" s="10" t="s">
        <v>190</v>
      </c>
      <c r="B15" s="11" t="s">
        <v>2276</v>
      </c>
      <c r="D15" s="27" t="s">
        <v>4379</v>
      </c>
    </row>
    <row r="16" spans="1:4" ht="15.75" x14ac:dyDescent="0.25">
      <c r="A16" s="10" t="s">
        <v>191</v>
      </c>
      <c r="B16" s="11" t="s">
        <v>2277</v>
      </c>
      <c r="D16" s="27" t="s">
        <v>4380</v>
      </c>
    </row>
    <row r="17" spans="1:4" ht="15.75" x14ac:dyDescent="0.25">
      <c r="A17" s="10" t="s">
        <v>192</v>
      </c>
      <c r="B17" s="11" t="s">
        <v>2278</v>
      </c>
      <c r="D17" s="27" t="s">
        <v>4381</v>
      </c>
    </row>
    <row r="18" spans="1:4" ht="15.75" x14ac:dyDescent="0.25">
      <c r="A18" s="10" t="s">
        <v>193</v>
      </c>
      <c r="B18" s="11" t="s">
        <v>2279</v>
      </c>
      <c r="D18" s="27" t="s">
        <v>4382</v>
      </c>
    </row>
    <row r="19" spans="1:4" ht="15.75" x14ac:dyDescent="0.25">
      <c r="A19" s="10" t="s">
        <v>194</v>
      </c>
      <c r="B19" s="11" t="s">
        <v>2280</v>
      </c>
      <c r="D19" s="27" t="s">
        <v>4383</v>
      </c>
    </row>
    <row r="20" spans="1:4" ht="15.75" x14ac:dyDescent="0.25">
      <c r="A20" s="10" t="s">
        <v>195</v>
      </c>
      <c r="B20" s="11" t="s">
        <v>2281</v>
      </c>
      <c r="D20" s="27" t="s">
        <v>4384</v>
      </c>
    </row>
    <row r="21" spans="1:4" ht="15.75" x14ac:dyDescent="0.25">
      <c r="A21" s="10" t="s">
        <v>196</v>
      </c>
      <c r="B21" s="11" t="s">
        <v>2282</v>
      </c>
      <c r="D21" s="27" t="s">
        <v>4385</v>
      </c>
    </row>
    <row r="22" spans="1:4" ht="15.75" x14ac:dyDescent="0.25">
      <c r="A22" s="10" t="s">
        <v>197</v>
      </c>
      <c r="B22" s="11" t="s">
        <v>2283</v>
      </c>
      <c r="D22" s="27" t="s">
        <v>4386</v>
      </c>
    </row>
    <row r="23" spans="1:4" ht="15.75" x14ac:dyDescent="0.25">
      <c r="A23" s="10" t="s">
        <v>198</v>
      </c>
      <c r="B23" s="11" t="s">
        <v>2284</v>
      </c>
      <c r="D23" s="27" t="s">
        <v>4387</v>
      </c>
    </row>
    <row r="24" spans="1:4" ht="15.75" x14ac:dyDescent="0.25">
      <c r="A24" s="10" t="s">
        <v>199</v>
      </c>
      <c r="B24" s="11" t="s">
        <v>2285</v>
      </c>
      <c r="D24" s="27" t="s">
        <v>4388</v>
      </c>
    </row>
    <row r="25" spans="1:4" ht="15.75" x14ac:dyDescent="0.25">
      <c r="A25" s="10" t="s">
        <v>200</v>
      </c>
      <c r="B25" s="11" t="s">
        <v>2286</v>
      </c>
      <c r="D25" s="27" t="s">
        <v>4389</v>
      </c>
    </row>
    <row r="26" spans="1:4" ht="15.75" x14ac:dyDescent="0.25">
      <c r="A26" s="10" t="s">
        <v>201</v>
      </c>
      <c r="B26" s="11" t="s">
        <v>2287</v>
      </c>
      <c r="D26" s="27" t="s">
        <v>4390</v>
      </c>
    </row>
    <row r="27" spans="1:4" ht="15.75" x14ac:dyDescent="0.25">
      <c r="A27" s="10" t="s">
        <v>202</v>
      </c>
      <c r="B27" s="11" t="s">
        <v>2288</v>
      </c>
      <c r="D27" s="27" t="s">
        <v>4391</v>
      </c>
    </row>
    <row r="28" spans="1:4" ht="15.75" x14ac:dyDescent="0.25">
      <c r="A28" s="10" t="s">
        <v>203</v>
      </c>
      <c r="B28" s="11" t="s">
        <v>2289</v>
      </c>
      <c r="D28" s="27" t="s">
        <v>4392</v>
      </c>
    </row>
    <row r="29" spans="1:4" ht="15.75" x14ac:dyDescent="0.25">
      <c r="A29" s="10" t="s">
        <v>204</v>
      </c>
      <c r="B29" s="11" t="s">
        <v>2290</v>
      </c>
      <c r="D29" s="27" t="s">
        <v>4393</v>
      </c>
    </row>
    <row r="30" spans="1:4" ht="15.75" x14ac:dyDescent="0.25">
      <c r="A30" s="10" t="s">
        <v>205</v>
      </c>
      <c r="B30" s="11" t="s">
        <v>2291</v>
      </c>
      <c r="D30" s="27" t="s">
        <v>4394</v>
      </c>
    </row>
    <row r="31" spans="1:4" ht="15.75" x14ac:dyDescent="0.25">
      <c r="A31" s="10" t="s">
        <v>206</v>
      </c>
      <c r="B31" s="11" t="s">
        <v>2292</v>
      </c>
      <c r="D31" s="27" t="s">
        <v>4395</v>
      </c>
    </row>
    <row r="32" spans="1:4" ht="15.75" x14ac:dyDescent="0.25">
      <c r="A32" s="10" t="s">
        <v>207</v>
      </c>
      <c r="B32" s="11" t="s">
        <v>2293</v>
      </c>
      <c r="D32" s="27" t="s">
        <v>4396</v>
      </c>
    </row>
    <row r="33" spans="1:4" ht="15.75" x14ac:dyDescent="0.25">
      <c r="A33" s="10" t="s">
        <v>208</v>
      </c>
      <c r="B33" s="11" t="s">
        <v>2294</v>
      </c>
      <c r="D33" s="27" t="s">
        <v>4397</v>
      </c>
    </row>
    <row r="34" spans="1:4" ht="15.75" x14ac:dyDescent="0.25">
      <c r="A34" s="10" t="s">
        <v>209</v>
      </c>
      <c r="B34" s="11" t="s">
        <v>2295</v>
      </c>
      <c r="D34" s="27" t="s">
        <v>4398</v>
      </c>
    </row>
    <row r="35" spans="1:4" ht="15.75" x14ac:dyDescent="0.25">
      <c r="A35" s="10" t="s">
        <v>210</v>
      </c>
      <c r="B35" s="11" t="s">
        <v>2296</v>
      </c>
      <c r="D35" s="27" t="s">
        <v>4399</v>
      </c>
    </row>
    <row r="36" spans="1:4" ht="15.75" x14ac:dyDescent="0.25">
      <c r="A36" s="10" t="s">
        <v>211</v>
      </c>
      <c r="B36" s="11" t="s">
        <v>2297</v>
      </c>
      <c r="D36" s="27" t="s">
        <v>4400</v>
      </c>
    </row>
    <row r="37" spans="1:4" ht="15.75" x14ac:dyDescent="0.25">
      <c r="A37" s="10" t="s">
        <v>212</v>
      </c>
      <c r="B37" s="11" t="s">
        <v>2298</v>
      </c>
      <c r="D37" s="27" t="s">
        <v>4401</v>
      </c>
    </row>
    <row r="38" spans="1:4" ht="15.75" x14ac:dyDescent="0.25">
      <c r="A38" s="10" t="s">
        <v>213</v>
      </c>
      <c r="B38" s="11" t="s">
        <v>2299</v>
      </c>
      <c r="D38" s="26" t="s">
        <v>4402</v>
      </c>
    </row>
    <row r="39" spans="1:4" ht="15.75" x14ac:dyDescent="0.25">
      <c r="A39" s="10" t="s">
        <v>214</v>
      </c>
      <c r="B39" s="11" t="s">
        <v>2300</v>
      </c>
      <c r="D39" s="26" t="s">
        <v>4403</v>
      </c>
    </row>
    <row r="40" spans="1:4" ht="15.75" x14ac:dyDescent="0.25">
      <c r="A40" s="10" t="s">
        <v>215</v>
      </c>
      <c r="B40" s="11" t="s">
        <v>2301</v>
      </c>
      <c r="D40" s="26" t="s">
        <v>4404</v>
      </c>
    </row>
    <row r="41" spans="1:4" ht="15.75" x14ac:dyDescent="0.25">
      <c r="A41" s="10" t="s">
        <v>216</v>
      </c>
      <c r="B41" s="11" t="s">
        <v>2302</v>
      </c>
      <c r="D41" s="26" t="s">
        <v>4405</v>
      </c>
    </row>
    <row r="42" spans="1:4" ht="15.75" x14ac:dyDescent="0.25">
      <c r="A42" s="10" t="s">
        <v>217</v>
      </c>
      <c r="B42" s="11" t="s">
        <v>2303</v>
      </c>
      <c r="D42" s="26" t="s">
        <v>4406</v>
      </c>
    </row>
    <row r="43" spans="1:4" ht="15.75" x14ac:dyDescent="0.25">
      <c r="A43" s="10" t="s">
        <v>218</v>
      </c>
      <c r="B43" s="11" t="s">
        <v>2304</v>
      </c>
      <c r="D43" s="26" t="s">
        <v>4407</v>
      </c>
    </row>
    <row r="44" spans="1:4" ht="15.75" x14ac:dyDescent="0.25">
      <c r="A44" s="10" t="s">
        <v>219</v>
      </c>
      <c r="B44" s="11" t="s">
        <v>2305</v>
      </c>
      <c r="D44" s="27" t="s">
        <v>4408</v>
      </c>
    </row>
    <row r="45" spans="1:4" ht="15.75" x14ac:dyDescent="0.25">
      <c r="A45" s="10" t="s">
        <v>220</v>
      </c>
      <c r="B45" s="11" t="s">
        <v>2306</v>
      </c>
      <c r="D45" s="27" t="s">
        <v>4409</v>
      </c>
    </row>
    <row r="46" spans="1:4" ht="15.75" x14ac:dyDescent="0.25">
      <c r="A46" s="10" t="s">
        <v>221</v>
      </c>
      <c r="B46" s="11" t="s">
        <v>2307</v>
      </c>
      <c r="D46" s="27" t="s">
        <v>4410</v>
      </c>
    </row>
    <row r="47" spans="1:4" ht="15.75" x14ac:dyDescent="0.25">
      <c r="A47" s="10" t="s">
        <v>222</v>
      </c>
      <c r="B47" s="11" t="s">
        <v>2308</v>
      </c>
      <c r="D47" s="27" t="s">
        <v>4411</v>
      </c>
    </row>
    <row r="48" spans="1:4" ht="15.75" x14ac:dyDescent="0.25">
      <c r="A48" s="10" t="s">
        <v>223</v>
      </c>
      <c r="B48" s="11" t="s">
        <v>2309</v>
      </c>
      <c r="D48" s="27" t="s">
        <v>4412</v>
      </c>
    </row>
    <row r="49" spans="1:4" ht="15.75" x14ac:dyDescent="0.25">
      <c r="A49" s="10" t="s">
        <v>224</v>
      </c>
      <c r="B49" s="11" t="s">
        <v>2310</v>
      </c>
      <c r="D49" s="27" t="s">
        <v>4413</v>
      </c>
    </row>
    <row r="50" spans="1:4" ht="15.75" x14ac:dyDescent="0.25">
      <c r="A50" s="10" t="s">
        <v>225</v>
      </c>
      <c r="B50" s="11" t="s">
        <v>2311</v>
      </c>
    </row>
    <row r="51" spans="1:4" ht="15.75" x14ac:dyDescent="0.25">
      <c r="A51" s="10" t="s">
        <v>226</v>
      </c>
      <c r="B51" s="11" t="s">
        <v>2312</v>
      </c>
    </row>
    <row r="52" spans="1:4" ht="15.75" x14ac:dyDescent="0.25">
      <c r="A52" s="10" t="s">
        <v>227</v>
      </c>
      <c r="B52" s="11" t="s">
        <v>2313</v>
      </c>
    </row>
    <row r="53" spans="1:4" ht="15.75" x14ac:dyDescent="0.25">
      <c r="A53" s="10" t="s">
        <v>228</v>
      </c>
      <c r="B53" s="11" t="s">
        <v>2314</v>
      </c>
    </row>
    <row r="54" spans="1:4" ht="15.75" x14ac:dyDescent="0.25">
      <c r="A54" s="10" t="s">
        <v>229</v>
      </c>
      <c r="B54" s="11" t="s">
        <v>2315</v>
      </c>
    </row>
    <row r="55" spans="1:4" ht="15.75" x14ac:dyDescent="0.25">
      <c r="A55" s="10" t="s">
        <v>230</v>
      </c>
      <c r="B55" s="11" t="s">
        <v>2316</v>
      </c>
    </row>
    <row r="56" spans="1:4" ht="15.75" x14ac:dyDescent="0.25">
      <c r="A56" s="10" t="s">
        <v>231</v>
      </c>
      <c r="B56" s="11" t="s">
        <v>2317</v>
      </c>
    </row>
    <row r="57" spans="1:4" ht="15.75" x14ac:dyDescent="0.25">
      <c r="A57" s="10" t="s">
        <v>232</v>
      </c>
      <c r="B57" s="11" t="s">
        <v>2318</v>
      </c>
    </row>
    <row r="58" spans="1:4" ht="15.75" x14ac:dyDescent="0.25">
      <c r="A58" s="10" t="s">
        <v>233</v>
      </c>
      <c r="B58" s="11" t="s">
        <v>2319</v>
      </c>
    </row>
    <row r="59" spans="1:4" ht="15.75" x14ac:dyDescent="0.25">
      <c r="A59" s="10" t="s">
        <v>234</v>
      </c>
      <c r="B59" s="11" t="s">
        <v>2320</v>
      </c>
    </row>
    <row r="60" spans="1:4" ht="15.75" x14ac:dyDescent="0.25">
      <c r="A60" s="10" t="s">
        <v>235</v>
      </c>
      <c r="B60" s="11" t="s">
        <v>2321</v>
      </c>
    </row>
    <row r="61" spans="1:4" ht="15.75" x14ac:dyDescent="0.25">
      <c r="A61" s="10" t="s">
        <v>236</v>
      </c>
      <c r="B61" s="11" t="s">
        <v>2322</v>
      </c>
    </row>
    <row r="62" spans="1:4" ht="15.75" x14ac:dyDescent="0.25">
      <c r="A62" s="10" t="s">
        <v>237</v>
      </c>
      <c r="B62" s="11" t="s">
        <v>2323</v>
      </c>
    </row>
    <row r="63" spans="1:4" ht="15.75" x14ac:dyDescent="0.25">
      <c r="A63" s="10" t="s">
        <v>238</v>
      </c>
      <c r="B63" s="11" t="s">
        <v>2324</v>
      </c>
    </row>
    <row r="64" spans="1:4" ht="15.75" x14ac:dyDescent="0.25">
      <c r="A64" s="10" t="s">
        <v>239</v>
      </c>
      <c r="B64" s="11" t="s">
        <v>2325</v>
      </c>
    </row>
    <row r="65" spans="1:2" ht="15.75" x14ac:dyDescent="0.25">
      <c r="A65" s="10" t="s">
        <v>240</v>
      </c>
      <c r="B65" s="11" t="s">
        <v>2326</v>
      </c>
    </row>
    <row r="66" spans="1:2" ht="15.75" x14ac:dyDescent="0.25">
      <c r="A66" s="10" t="s">
        <v>241</v>
      </c>
      <c r="B66" s="11" t="s">
        <v>2327</v>
      </c>
    </row>
    <row r="67" spans="1:2" ht="15.75" x14ac:dyDescent="0.25">
      <c r="A67" s="10" t="s">
        <v>242</v>
      </c>
      <c r="B67" s="11" t="s">
        <v>2328</v>
      </c>
    </row>
    <row r="68" spans="1:2" ht="15.75" x14ac:dyDescent="0.25">
      <c r="A68" s="10" t="s">
        <v>243</v>
      </c>
      <c r="B68" s="11" t="s">
        <v>2329</v>
      </c>
    </row>
    <row r="69" spans="1:2" ht="15.75" x14ac:dyDescent="0.25">
      <c r="A69" s="10" t="s">
        <v>244</v>
      </c>
      <c r="B69" s="11" t="s">
        <v>2330</v>
      </c>
    </row>
    <row r="70" spans="1:2" ht="15.75" x14ac:dyDescent="0.25">
      <c r="A70" s="10" t="s">
        <v>245</v>
      </c>
      <c r="B70" s="11" t="s">
        <v>2331</v>
      </c>
    </row>
    <row r="71" spans="1:2" ht="15.75" x14ac:dyDescent="0.25">
      <c r="A71" s="10" t="s">
        <v>246</v>
      </c>
      <c r="B71" s="11" t="s">
        <v>2332</v>
      </c>
    </row>
    <row r="72" spans="1:2" ht="15.75" x14ac:dyDescent="0.25">
      <c r="A72" s="10" t="s">
        <v>247</v>
      </c>
      <c r="B72" s="11" t="s">
        <v>2333</v>
      </c>
    </row>
    <row r="73" spans="1:2" ht="15.75" x14ac:dyDescent="0.25">
      <c r="A73" s="10" t="s">
        <v>248</v>
      </c>
      <c r="B73" s="11" t="s">
        <v>2334</v>
      </c>
    </row>
    <row r="74" spans="1:2" ht="15.75" x14ac:dyDescent="0.25">
      <c r="A74" s="10" t="s">
        <v>249</v>
      </c>
      <c r="B74" s="11" t="s">
        <v>2335</v>
      </c>
    </row>
    <row r="75" spans="1:2" ht="15.75" x14ac:dyDescent="0.25">
      <c r="A75" s="10" t="s">
        <v>250</v>
      </c>
      <c r="B75" s="11" t="s">
        <v>2336</v>
      </c>
    </row>
    <row r="76" spans="1:2" ht="15.75" x14ac:dyDescent="0.25">
      <c r="A76" s="10" t="s">
        <v>251</v>
      </c>
      <c r="B76" s="11" t="s">
        <v>2337</v>
      </c>
    </row>
    <row r="77" spans="1:2" ht="15.75" x14ac:dyDescent="0.25">
      <c r="A77" s="10" t="s">
        <v>252</v>
      </c>
      <c r="B77" s="11" t="s">
        <v>2338</v>
      </c>
    </row>
    <row r="78" spans="1:2" ht="15.75" x14ac:dyDescent="0.25">
      <c r="A78" s="10" t="s">
        <v>253</v>
      </c>
      <c r="B78" s="11" t="s">
        <v>2339</v>
      </c>
    </row>
    <row r="79" spans="1:2" ht="15.75" x14ac:dyDescent="0.25">
      <c r="A79" s="10" t="s">
        <v>254</v>
      </c>
      <c r="B79" s="11" t="s">
        <v>2340</v>
      </c>
    </row>
    <row r="80" spans="1:2" ht="15.75" x14ac:dyDescent="0.25">
      <c r="A80" s="10" t="s">
        <v>255</v>
      </c>
      <c r="B80" s="11" t="s">
        <v>2341</v>
      </c>
    </row>
    <row r="81" spans="1:2" ht="15.75" x14ac:dyDescent="0.25">
      <c r="A81" s="10" t="s">
        <v>256</v>
      </c>
      <c r="B81" s="11" t="s">
        <v>2342</v>
      </c>
    </row>
    <row r="82" spans="1:2" ht="15.75" x14ac:dyDescent="0.25">
      <c r="A82" s="10" t="s">
        <v>257</v>
      </c>
      <c r="B82" s="11" t="s">
        <v>2343</v>
      </c>
    </row>
    <row r="83" spans="1:2" ht="15.75" x14ac:dyDescent="0.25">
      <c r="A83" s="10" t="s">
        <v>258</v>
      </c>
      <c r="B83" s="11" t="s">
        <v>2344</v>
      </c>
    </row>
    <row r="84" spans="1:2" ht="15.75" x14ac:dyDescent="0.25">
      <c r="A84" s="10" t="s">
        <v>259</v>
      </c>
      <c r="B84" s="11" t="s">
        <v>2345</v>
      </c>
    </row>
    <row r="85" spans="1:2" ht="15.75" x14ac:dyDescent="0.25">
      <c r="A85" s="10" t="s">
        <v>260</v>
      </c>
      <c r="B85" s="11" t="s">
        <v>2346</v>
      </c>
    </row>
    <row r="86" spans="1:2" ht="15.75" x14ac:dyDescent="0.25">
      <c r="A86" s="10" t="s">
        <v>261</v>
      </c>
      <c r="B86" s="11" t="s">
        <v>2347</v>
      </c>
    </row>
    <row r="87" spans="1:2" ht="15.75" x14ac:dyDescent="0.25">
      <c r="A87" s="10" t="s">
        <v>262</v>
      </c>
      <c r="B87" s="11" t="s">
        <v>2348</v>
      </c>
    </row>
    <row r="88" spans="1:2" ht="15.75" x14ac:dyDescent="0.25">
      <c r="A88" s="10" t="s">
        <v>263</v>
      </c>
      <c r="B88" s="11" t="s">
        <v>2349</v>
      </c>
    </row>
    <row r="89" spans="1:2" ht="15.75" x14ac:dyDescent="0.25">
      <c r="A89" s="10" t="s">
        <v>264</v>
      </c>
      <c r="B89" s="11" t="s">
        <v>2350</v>
      </c>
    </row>
    <row r="90" spans="1:2" ht="15.75" x14ac:dyDescent="0.25">
      <c r="A90" s="10" t="s">
        <v>265</v>
      </c>
      <c r="B90" s="11" t="s">
        <v>2351</v>
      </c>
    </row>
    <row r="91" spans="1:2" ht="15.75" x14ac:dyDescent="0.25">
      <c r="A91" s="10" t="s">
        <v>266</v>
      </c>
      <c r="B91" s="11" t="s">
        <v>2352</v>
      </c>
    </row>
    <row r="92" spans="1:2" ht="15.75" x14ac:dyDescent="0.25">
      <c r="A92" s="10" t="s">
        <v>267</v>
      </c>
      <c r="B92" s="11" t="s">
        <v>2353</v>
      </c>
    </row>
    <row r="93" spans="1:2" ht="15.75" x14ac:dyDescent="0.25">
      <c r="A93" s="10" t="s">
        <v>268</v>
      </c>
      <c r="B93" s="11" t="s">
        <v>2354</v>
      </c>
    </row>
    <row r="94" spans="1:2" ht="15.75" x14ac:dyDescent="0.25">
      <c r="A94" s="10" t="s">
        <v>269</v>
      </c>
      <c r="B94" s="11" t="s">
        <v>2355</v>
      </c>
    </row>
    <row r="95" spans="1:2" ht="15.75" x14ac:dyDescent="0.25">
      <c r="A95" s="10" t="s">
        <v>270</v>
      </c>
      <c r="B95" s="11" t="s">
        <v>2356</v>
      </c>
    </row>
    <row r="96" spans="1:2" ht="15.75" x14ac:dyDescent="0.25">
      <c r="A96" s="10" t="s">
        <v>271</v>
      </c>
      <c r="B96" s="11" t="s">
        <v>2357</v>
      </c>
    </row>
    <row r="97" spans="1:2" ht="15.75" x14ac:dyDescent="0.25">
      <c r="A97" s="10" t="s">
        <v>272</v>
      </c>
      <c r="B97" s="11" t="s">
        <v>2358</v>
      </c>
    </row>
    <row r="98" spans="1:2" ht="15.75" x14ac:dyDescent="0.25">
      <c r="A98" s="10" t="s">
        <v>273</v>
      </c>
      <c r="B98" s="11" t="s">
        <v>2359</v>
      </c>
    </row>
    <row r="99" spans="1:2" ht="15.75" x14ac:dyDescent="0.25">
      <c r="A99" s="10" t="s">
        <v>274</v>
      </c>
      <c r="B99" s="11" t="s">
        <v>2360</v>
      </c>
    </row>
    <row r="100" spans="1:2" ht="15.75" x14ac:dyDescent="0.25">
      <c r="A100" s="10" t="s">
        <v>275</v>
      </c>
      <c r="B100" s="11" t="s">
        <v>2361</v>
      </c>
    </row>
    <row r="101" spans="1:2" ht="15.75" x14ac:dyDescent="0.25">
      <c r="A101" s="10" t="s">
        <v>276</v>
      </c>
      <c r="B101" s="11" t="s">
        <v>2362</v>
      </c>
    </row>
    <row r="102" spans="1:2" ht="15.75" x14ac:dyDescent="0.25">
      <c r="A102" s="10" t="s">
        <v>277</v>
      </c>
      <c r="B102" s="11" t="s">
        <v>2363</v>
      </c>
    </row>
    <row r="103" spans="1:2" ht="15.75" x14ac:dyDescent="0.25">
      <c r="A103" s="10" t="s">
        <v>278</v>
      </c>
      <c r="B103" s="11" t="s">
        <v>2364</v>
      </c>
    </row>
    <row r="104" spans="1:2" ht="15.75" x14ac:dyDescent="0.25">
      <c r="A104" s="10" t="s">
        <v>279</v>
      </c>
      <c r="B104" s="11" t="s">
        <v>2365</v>
      </c>
    </row>
    <row r="105" spans="1:2" ht="15.75" x14ac:dyDescent="0.25">
      <c r="A105" s="10" t="s">
        <v>280</v>
      </c>
      <c r="B105" s="11" t="s">
        <v>2366</v>
      </c>
    </row>
    <row r="106" spans="1:2" ht="15.75" x14ac:dyDescent="0.25">
      <c r="A106" s="10" t="s">
        <v>281</v>
      </c>
      <c r="B106" s="11" t="s">
        <v>2367</v>
      </c>
    </row>
    <row r="107" spans="1:2" ht="15.75" x14ac:dyDescent="0.25">
      <c r="A107" s="10" t="s">
        <v>282</v>
      </c>
      <c r="B107" s="11" t="s">
        <v>2368</v>
      </c>
    </row>
    <row r="108" spans="1:2" ht="15.75" x14ac:dyDescent="0.25">
      <c r="A108" s="10" t="s">
        <v>283</v>
      </c>
      <c r="B108" s="11" t="s">
        <v>2369</v>
      </c>
    </row>
    <row r="109" spans="1:2" ht="15.75" x14ac:dyDescent="0.25">
      <c r="A109" s="10" t="s">
        <v>284</v>
      </c>
      <c r="B109" s="11" t="s">
        <v>2370</v>
      </c>
    </row>
    <row r="110" spans="1:2" ht="15.75" x14ac:dyDescent="0.25">
      <c r="A110" s="10" t="s">
        <v>285</v>
      </c>
      <c r="B110" s="11" t="s">
        <v>2371</v>
      </c>
    </row>
    <row r="111" spans="1:2" ht="15.75" x14ac:dyDescent="0.25">
      <c r="A111" s="10" t="s">
        <v>286</v>
      </c>
      <c r="B111" s="11" t="s">
        <v>2372</v>
      </c>
    </row>
    <row r="112" spans="1:2" ht="15.75" x14ac:dyDescent="0.25">
      <c r="A112" s="10" t="s">
        <v>287</v>
      </c>
      <c r="B112" s="11" t="s">
        <v>2373</v>
      </c>
    </row>
    <row r="113" spans="1:2" ht="15.75" x14ac:dyDescent="0.25">
      <c r="A113" s="10" t="s">
        <v>288</v>
      </c>
      <c r="B113" s="11" t="s">
        <v>2374</v>
      </c>
    </row>
    <row r="114" spans="1:2" ht="15.75" x14ac:dyDescent="0.25">
      <c r="A114" s="10" t="s">
        <v>289</v>
      </c>
      <c r="B114" s="11" t="s">
        <v>2375</v>
      </c>
    </row>
    <row r="115" spans="1:2" ht="15.75" x14ac:dyDescent="0.25">
      <c r="A115" s="10" t="s">
        <v>290</v>
      </c>
      <c r="B115" s="11" t="s">
        <v>2376</v>
      </c>
    </row>
    <row r="116" spans="1:2" ht="15.75" x14ac:dyDescent="0.25">
      <c r="A116" s="10" t="s">
        <v>291</v>
      </c>
      <c r="B116" s="11" t="s">
        <v>2377</v>
      </c>
    </row>
    <row r="117" spans="1:2" ht="15.75" x14ac:dyDescent="0.25">
      <c r="A117" s="10" t="s">
        <v>292</v>
      </c>
      <c r="B117" s="11" t="s">
        <v>2378</v>
      </c>
    </row>
    <row r="118" spans="1:2" ht="15.75" x14ac:dyDescent="0.25">
      <c r="A118" s="10" t="s">
        <v>293</v>
      </c>
      <c r="B118" s="11" t="s">
        <v>2379</v>
      </c>
    </row>
    <row r="119" spans="1:2" ht="15.75" x14ac:dyDescent="0.25">
      <c r="A119" s="10" t="s">
        <v>294</v>
      </c>
      <c r="B119" s="11" t="s">
        <v>2380</v>
      </c>
    </row>
    <row r="120" spans="1:2" ht="15.75" x14ac:dyDescent="0.25">
      <c r="A120" s="10" t="s">
        <v>295</v>
      </c>
      <c r="B120" s="11" t="s">
        <v>2381</v>
      </c>
    </row>
    <row r="121" spans="1:2" ht="15.75" x14ac:dyDescent="0.25">
      <c r="A121" s="10" t="s">
        <v>296</v>
      </c>
      <c r="B121" s="11" t="s">
        <v>2382</v>
      </c>
    </row>
    <row r="122" spans="1:2" ht="15.75" x14ac:dyDescent="0.25">
      <c r="A122" s="10" t="s">
        <v>297</v>
      </c>
      <c r="B122" s="11" t="s">
        <v>2383</v>
      </c>
    </row>
    <row r="123" spans="1:2" ht="15.75" x14ac:dyDescent="0.25">
      <c r="A123" s="10" t="s">
        <v>298</v>
      </c>
      <c r="B123" s="11" t="s">
        <v>2384</v>
      </c>
    </row>
    <row r="124" spans="1:2" ht="15.75" x14ac:dyDescent="0.25">
      <c r="A124" s="10" t="s">
        <v>299</v>
      </c>
      <c r="B124" s="11" t="s">
        <v>2385</v>
      </c>
    </row>
    <row r="125" spans="1:2" ht="15.75" x14ac:dyDescent="0.25">
      <c r="A125" s="10" t="s">
        <v>300</v>
      </c>
      <c r="B125" s="11" t="s">
        <v>2386</v>
      </c>
    </row>
    <row r="126" spans="1:2" ht="15.75" x14ac:dyDescent="0.25">
      <c r="A126" s="10" t="s">
        <v>301</v>
      </c>
      <c r="B126" s="11" t="s">
        <v>2387</v>
      </c>
    </row>
    <row r="127" spans="1:2" ht="15.75" x14ac:dyDescent="0.25">
      <c r="A127" s="10" t="s">
        <v>302</v>
      </c>
      <c r="B127" s="11" t="s">
        <v>2388</v>
      </c>
    </row>
    <row r="128" spans="1:2" ht="15.75" x14ac:dyDescent="0.25">
      <c r="A128" s="10" t="s">
        <v>303</v>
      </c>
      <c r="B128" s="11" t="s">
        <v>2389</v>
      </c>
    </row>
    <row r="129" spans="1:2" ht="15.75" x14ac:dyDescent="0.25">
      <c r="A129" s="10" t="s">
        <v>304</v>
      </c>
      <c r="B129" s="11" t="s">
        <v>2390</v>
      </c>
    </row>
    <row r="130" spans="1:2" ht="15.75" x14ac:dyDescent="0.25">
      <c r="A130" s="10" t="s">
        <v>305</v>
      </c>
      <c r="B130" s="11" t="s">
        <v>2391</v>
      </c>
    </row>
    <row r="131" spans="1:2" ht="15.75" x14ac:dyDescent="0.25">
      <c r="A131" s="10" t="s">
        <v>306</v>
      </c>
      <c r="B131" s="11" t="s">
        <v>2392</v>
      </c>
    </row>
    <row r="132" spans="1:2" ht="15.75" x14ac:dyDescent="0.25">
      <c r="A132" s="10" t="s">
        <v>307</v>
      </c>
      <c r="B132" s="11" t="s">
        <v>2393</v>
      </c>
    </row>
    <row r="133" spans="1:2" ht="15.75" x14ac:dyDescent="0.25">
      <c r="A133" s="10" t="s">
        <v>308</v>
      </c>
      <c r="B133" s="11" t="s">
        <v>2394</v>
      </c>
    </row>
    <row r="134" spans="1:2" ht="15.75" x14ac:dyDescent="0.25">
      <c r="A134" s="10" t="s">
        <v>309</v>
      </c>
      <c r="B134" s="11" t="s">
        <v>2395</v>
      </c>
    </row>
    <row r="135" spans="1:2" ht="15.75" x14ac:dyDescent="0.25">
      <c r="A135" s="10" t="s">
        <v>310</v>
      </c>
      <c r="B135" s="11" t="s">
        <v>2396</v>
      </c>
    </row>
    <row r="136" spans="1:2" ht="15.75" x14ac:dyDescent="0.25">
      <c r="A136" s="10" t="s">
        <v>311</v>
      </c>
      <c r="B136" s="11" t="s">
        <v>2397</v>
      </c>
    </row>
    <row r="137" spans="1:2" ht="15.75" x14ac:dyDescent="0.25">
      <c r="A137" s="10" t="s">
        <v>312</v>
      </c>
      <c r="B137" s="11" t="s">
        <v>2398</v>
      </c>
    </row>
    <row r="138" spans="1:2" ht="15.75" x14ac:dyDescent="0.25">
      <c r="A138" s="10" t="s">
        <v>313</v>
      </c>
      <c r="B138" s="11" t="s">
        <v>2399</v>
      </c>
    </row>
    <row r="139" spans="1:2" ht="15.75" x14ac:dyDescent="0.25">
      <c r="A139" s="10" t="s">
        <v>314</v>
      </c>
      <c r="B139" s="11" t="s">
        <v>2400</v>
      </c>
    </row>
    <row r="140" spans="1:2" ht="15.75" x14ac:dyDescent="0.25">
      <c r="A140" s="10" t="s">
        <v>315</v>
      </c>
      <c r="B140" s="11" t="s">
        <v>2401</v>
      </c>
    </row>
    <row r="141" spans="1:2" ht="15.75" x14ac:dyDescent="0.25">
      <c r="A141" s="10" t="s">
        <v>316</v>
      </c>
      <c r="B141" s="11" t="s">
        <v>2402</v>
      </c>
    </row>
    <row r="142" spans="1:2" ht="15.75" x14ac:dyDescent="0.25">
      <c r="A142" s="10" t="s">
        <v>317</v>
      </c>
      <c r="B142" s="11" t="s">
        <v>2403</v>
      </c>
    </row>
    <row r="143" spans="1:2" ht="15.75" x14ac:dyDescent="0.25">
      <c r="A143" s="10" t="s">
        <v>318</v>
      </c>
      <c r="B143" s="11" t="s">
        <v>2404</v>
      </c>
    </row>
    <row r="144" spans="1:2" ht="15.75" x14ac:dyDescent="0.25">
      <c r="A144" s="10" t="s">
        <v>319</v>
      </c>
      <c r="B144" s="11" t="s">
        <v>2405</v>
      </c>
    </row>
    <row r="145" spans="1:2" ht="15.75" x14ac:dyDescent="0.25">
      <c r="A145" s="10" t="s">
        <v>320</v>
      </c>
      <c r="B145" s="11" t="s">
        <v>2406</v>
      </c>
    </row>
    <row r="146" spans="1:2" ht="15.75" x14ac:dyDescent="0.25">
      <c r="A146" s="10" t="s">
        <v>321</v>
      </c>
      <c r="B146" s="11" t="s">
        <v>2407</v>
      </c>
    </row>
    <row r="147" spans="1:2" ht="15.75" x14ac:dyDescent="0.25">
      <c r="A147" s="10" t="s">
        <v>322</v>
      </c>
      <c r="B147" s="11" t="s">
        <v>2408</v>
      </c>
    </row>
    <row r="148" spans="1:2" ht="15.75" x14ac:dyDescent="0.25">
      <c r="A148" s="10" t="s">
        <v>323</v>
      </c>
      <c r="B148" s="11" t="s">
        <v>2409</v>
      </c>
    </row>
    <row r="149" spans="1:2" ht="15.75" x14ac:dyDescent="0.25">
      <c r="A149" s="10" t="s">
        <v>324</v>
      </c>
      <c r="B149" s="11" t="s">
        <v>2410</v>
      </c>
    </row>
    <row r="150" spans="1:2" ht="15.75" x14ac:dyDescent="0.25">
      <c r="A150" s="10" t="s">
        <v>325</v>
      </c>
      <c r="B150" s="11" t="s">
        <v>2411</v>
      </c>
    </row>
    <row r="151" spans="1:2" ht="15.75" x14ac:dyDescent="0.25">
      <c r="A151" s="10" t="s">
        <v>326</v>
      </c>
      <c r="B151" s="11" t="s">
        <v>2412</v>
      </c>
    </row>
    <row r="152" spans="1:2" ht="15.75" x14ac:dyDescent="0.25">
      <c r="A152" s="10" t="s">
        <v>327</v>
      </c>
      <c r="B152" s="11" t="s">
        <v>2413</v>
      </c>
    </row>
    <row r="153" spans="1:2" ht="15.75" x14ac:dyDescent="0.25">
      <c r="A153" s="10" t="s">
        <v>328</v>
      </c>
      <c r="B153" s="11" t="s">
        <v>2414</v>
      </c>
    </row>
    <row r="154" spans="1:2" ht="15.75" x14ac:dyDescent="0.25">
      <c r="A154" s="10" t="s">
        <v>329</v>
      </c>
      <c r="B154" s="11" t="s">
        <v>2415</v>
      </c>
    </row>
    <row r="155" spans="1:2" ht="15.75" x14ac:dyDescent="0.25">
      <c r="A155" s="10" t="s">
        <v>330</v>
      </c>
      <c r="B155" s="11" t="s">
        <v>2416</v>
      </c>
    </row>
    <row r="156" spans="1:2" ht="15.75" x14ac:dyDescent="0.25">
      <c r="A156" s="10" t="s">
        <v>331</v>
      </c>
      <c r="B156" s="11" t="s">
        <v>2417</v>
      </c>
    </row>
    <row r="157" spans="1:2" ht="15.75" x14ac:dyDescent="0.25">
      <c r="A157" s="10" t="s">
        <v>332</v>
      </c>
      <c r="B157" s="11" t="s">
        <v>2418</v>
      </c>
    </row>
    <row r="158" spans="1:2" ht="15.75" x14ac:dyDescent="0.25">
      <c r="A158" s="10" t="s">
        <v>333</v>
      </c>
      <c r="B158" s="11" t="s">
        <v>2419</v>
      </c>
    </row>
    <row r="159" spans="1:2" ht="15.75" x14ac:dyDescent="0.25">
      <c r="A159" s="10" t="s">
        <v>334</v>
      </c>
      <c r="B159" s="11" t="s">
        <v>2420</v>
      </c>
    </row>
    <row r="160" spans="1:2" ht="15.75" x14ac:dyDescent="0.25">
      <c r="A160" s="10" t="s">
        <v>335</v>
      </c>
      <c r="B160" s="11" t="s">
        <v>2421</v>
      </c>
    </row>
    <row r="161" spans="1:2" ht="15.75" x14ac:dyDescent="0.25">
      <c r="A161" s="10" t="s">
        <v>336</v>
      </c>
      <c r="B161" s="11" t="s">
        <v>2422</v>
      </c>
    </row>
    <row r="162" spans="1:2" ht="15.75" x14ac:dyDescent="0.25">
      <c r="A162" s="10" t="s">
        <v>337</v>
      </c>
      <c r="B162" s="11" t="s">
        <v>2423</v>
      </c>
    </row>
    <row r="163" spans="1:2" ht="15.75" x14ac:dyDescent="0.25">
      <c r="A163" s="10" t="s">
        <v>338</v>
      </c>
      <c r="B163" s="11" t="s">
        <v>2424</v>
      </c>
    </row>
    <row r="164" spans="1:2" ht="15.75" x14ac:dyDescent="0.25">
      <c r="A164" s="10" t="s">
        <v>339</v>
      </c>
      <c r="B164" s="11" t="s">
        <v>2425</v>
      </c>
    </row>
    <row r="165" spans="1:2" ht="15.75" x14ac:dyDescent="0.25">
      <c r="A165" s="10" t="s">
        <v>340</v>
      </c>
      <c r="B165" s="11" t="s">
        <v>2426</v>
      </c>
    </row>
    <row r="166" spans="1:2" ht="15.75" x14ac:dyDescent="0.25">
      <c r="A166" s="10" t="s">
        <v>341</v>
      </c>
      <c r="B166" s="11" t="s">
        <v>2427</v>
      </c>
    </row>
    <row r="167" spans="1:2" ht="15.75" x14ac:dyDescent="0.25">
      <c r="A167" s="10" t="s">
        <v>342</v>
      </c>
      <c r="B167" s="11" t="s">
        <v>2428</v>
      </c>
    </row>
    <row r="168" spans="1:2" ht="15.75" x14ac:dyDescent="0.25">
      <c r="A168" s="10" t="s">
        <v>343</v>
      </c>
      <c r="B168" s="11" t="s">
        <v>2429</v>
      </c>
    </row>
    <row r="169" spans="1:2" ht="15.75" x14ac:dyDescent="0.25">
      <c r="A169" s="10" t="s">
        <v>344</v>
      </c>
      <c r="B169" s="11" t="s">
        <v>2430</v>
      </c>
    </row>
    <row r="170" spans="1:2" ht="15.75" x14ac:dyDescent="0.25">
      <c r="A170" s="10" t="s">
        <v>345</v>
      </c>
      <c r="B170" s="11" t="s">
        <v>2431</v>
      </c>
    </row>
    <row r="171" spans="1:2" ht="15.75" x14ac:dyDescent="0.25">
      <c r="A171" s="10" t="s">
        <v>346</v>
      </c>
      <c r="B171" s="11" t="s">
        <v>2432</v>
      </c>
    </row>
    <row r="172" spans="1:2" ht="15.75" x14ac:dyDescent="0.25">
      <c r="A172" s="10" t="s">
        <v>347</v>
      </c>
      <c r="B172" s="11" t="s">
        <v>2433</v>
      </c>
    </row>
    <row r="173" spans="1:2" ht="15.75" x14ac:dyDescent="0.25">
      <c r="A173" s="10" t="s">
        <v>348</v>
      </c>
      <c r="B173" s="11" t="s">
        <v>2434</v>
      </c>
    </row>
    <row r="174" spans="1:2" ht="15.75" x14ac:dyDescent="0.25">
      <c r="A174" s="10" t="s">
        <v>349</v>
      </c>
      <c r="B174" s="11" t="s">
        <v>2435</v>
      </c>
    </row>
    <row r="175" spans="1:2" ht="15.75" x14ac:dyDescent="0.25">
      <c r="A175" s="10" t="s">
        <v>350</v>
      </c>
      <c r="B175" s="11" t="s">
        <v>2436</v>
      </c>
    </row>
    <row r="176" spans="1:2" ht="15.75" x14ac:dyDescent="0.25">
      <c r="A176" s="10" t="s">
        <v>351</v>
      </c>
      <c r="B176" s="11" t="s">
        <v>2437</v>
      </c>
    </row>
    <row r="177" spans="1:2" ht="15.75" x14ac:dyDescent="0.25">
      <c r="A177" s="10" t="s">
        <v>352</v>
      </c>
      <c r="B177" s="11" t="s">
        <v>2438</v>
      </c>
    </row>
    <row r="178" spans="1:2" ht="15.75" x14ac:dyDescent="0.25">
      <c r="A178" s="10" t="s">
        <v>353</v>
      </c>
      <c r="B178" s="11" t="s">
        <v>2439</v>
      </c>
    </row>
    <row r="179" spans="1:2" ht="15.75" x14ac:dyDescent="0.25">
      <c r="A179" s="10" t="s">
        <v>354</v>
      </c>
      <c r="B179" s="11" t="s">
        <v>2440</v>
      </c>
    </row>
    <row r="180" spans="1:2" ht="15.75" x14ac:dyDescent="0.25">
      <c r="A180" s="10" t="s">
        <v>355</v>
      </c>
      <c r="B180" s="11" t="s">
        <v>2441</v>
      </c>
    </row>
    <row r="181" spans="1:2" ht="15.75" x14ac:dyDescent="0.25">
      <c r="A181" s="10" t="s">
        <v>356</v>
      </c>
      <c r="B181" s="11" t="s">
        <v>2442</v>
      </c>
    </row>
    <row r="182" spans="1:2" ht="15.75" x14ac:dyDescent="0.25">
      <c r="A182" s="10" t="s">
        <v>357</v>
      </c>
      <c r="B182" s="11" t="s">
        <v>2443</v>
      </c>
    </row>
    <row r="183" spans="1:2" ht="15.75" x14ac:dyDescent="0.25">
      <c r="A183" s="10" t="s">
        <v>358</v>
      </c>
      <c r="B183" s="11" t="s">
        <v>2444</v>
      </c>
    </row>
    <row r="184" spans="1:2" ht="15.75" x14ac:dyDescent="0.25">
      <c r="A184" s="10" t="s">
        <v>359</v>
      </c>
      <c r="B184" s="11" t="s">
        <v>2445</v>
      </c>
    </row>
    <row r="185" spans="1:2" ht="15.75" x14ac:dyDescent="0.25">
      <c r="A185" s="10" t="s">
        <v>360</v>
      </c>
      <c r="B185" s="11" t="s">
        <v>2446</v>
      </c>
    </row>
    <row r="186" spans="1:2" ht="15.75" x14ac:dyDescent="0.25">
      <c r="A186" s="10" t="s">
        <v>361</v>
      </c>
      <c r="B186" s="11" t="s">
        <v>2447</v>
      </c>
    </row>
    <row r="187" spans="1:2" ht="15.75" x14ac:dyDescent="0.25">
      <c r="A187" s="10" t="s">
        <v>362</v>
      </c>
      <c r="B187" s="11" t="s">
        <v>2448</v>
      </c>
    </row>
    <row r="188" spans="1:2" ht="15.75" x14ac:dyDescent="0.25">
      <c r="A188" s="10" t="s">
        <v>363</v>
      </c>
      <c r="B188" s="11" t="s">
        <v>2449</v>
      </c>
    </row>
    <row r="189" spans="1:2" ht="15.75" x14ac:dyDescent="0.25">
      <c r="A189" s="10" t="s">
        <v>364</v>
      </c>
      <c r="B189" s="11" t="s">
        <v>2450</v>
      </c>
    </row>
    <row r="190" spans="1:2" ht="15.75" x14ac:dyDescent="0.25">
      <c r="A190" s="10" t="s">
        <v>365</v>
      </c>
      <c r="B190" s="11" t="s">
        <v>2451</v>
      </c>
    </row>
    <row r="191" spans="1:2" ht="15.75" x14ac:dyDescent="0.25">
      <c r="A191" s="10" t="s">
        <v>366</v>
      </c>
      <c r="B191" s="11" t="s">
        <v>2452</v>
      </c>
    </row>
    <row r="192" spans="1:2" ht="15.75" x14ac:dyDescent="0.25">
      <c r="A192" s="10" t="s">
        <v>367</v>
      </c>
      <c r="B192" s="11" t="s">
        <v>2453</v>
      </c>
    </row>
    <row r="193" spans="1:2" ht="15.75" x14ac:dyDescent="0.25">
      <c r="A193" s="10" t="s">
        <v>368</v>
      </c>
      <c r="B193" s="11" t="s">
        <v>2454</v>
      </c>
    </row>
    <row r="194" spans="1:2" ht="15.75" x14ac:dyDescent="0.25">
      <c r="A194" s="10" t="s">
        <v>369</v>
      </c>
      <c r="B194" s="11" t="s">
        <v>2455</v>
      </c>
    </row>
    <row r="195" spans="1:2" ht="15.75" x14ac:dyDescent="0.25">
      <c r="A195" s="10" t="s">
        <v>370</v>
      </c>
      <c r="B195" s="11" t="s">
        <v>2456</v>
      </c>
    </row>
    <row r="196" spans="1:2" ht="15.75" x14ac:dyDescent="0.25">
      <c r="A196" s="10" t="s">
        <v>371</v>
      </c>
      <c r="B196" s="11" t="s">
        <v>2457</v>
      </c>
    </row>
    <row r="197" spans="1:2" ht="15.75" x14ac:dyDescent="0.25">
      <c r="A197" s="10" t="s">
        <v>372</v>
      </c>
      <c r="B197" s="11" t="s">
        <v>2458</v>
      </c>
    </row>
    <row r="198" spans="1:2" ht="15.75" x14ac:dyDescent="0.25">
      <c r="A198" s="10" t="s">
        <v>373</v>
      </c>
      <c r="B198" s="11" t="s">
        <v>2459</v>
      </c>
    </row>
    <row r="199" spans="1:2" ht="15.75" x14ac:dyDescent="0.25">
      <c r="A199" s="10" t="s">
        <v>374</v>
      </c>
      <c r="B199" s="11" t="s">
        <v>2460</v>
      </c>
    </row>
    <row r="200" spans="1:2" ht="15.75" x14ac:dyDescent="0.25">
      <c r="A200" s="10" t="s">
        <v>375</v>
      </c>
      <c r="B200" s="11" t="s">
        <v>2461</v>
      </c>
    </row>
    <row r="201" spans="1:2" ht="15.75" x14ac:dyDescent="0.25">
      <c r="A201" s="10" t="s">
        <v>376</v>
      </c>
      <c r="B201" s="11" t="s">
        <v>2462</v>
      </c>
    </row>
    <row r="202" spans="1:2" ht="15.75" x14ac:dyDescent="0.25">
      <c r="A202" s="10" t="s">
        <v>377</v>
      </c>
      <c r="B202" s="11" t="s">
        <v>2463</v>
      </c>
    </row>
    <row r="203" spans="1:2" ht="15.75" x14ac:dyDescent="0.25">
      <c r="A203" s="10" t="s">
        <v>378</v>
      </c>
      <c r="B203" s="11" t="s">
        <v>2464</v>
      </c>
    </row>
    <row r="204" spans="1:2" ht="15.75" x14ac:dyDescent="0.25">
      <c r="A204" s="10" t="s">
        <v>379</v>
      </c>
      <c r="B204" s="11" t="s">
        <v>2465</v>
      </c>
    </row>
    <row r="205" spans="1:2" ht="15.75" x14ac:dyDescent="0.25">
      <c r="A205" s="10" t="s">
        <v>380</v>
      </c>
      <c r="B205" s="11" t="s">
        <v>2466</v>
      </c>
    </row>
    <row r="206" spans="1:2" ht="15.75" x14ac:dyDescent="0.25">
      <c r="A206" s="10" t="s">
        <v>381</v>
      </c>
      <c r="B206" s="11" t="s">
        <v>2467</v>
      </c>
    </row>
    <row r="207" spans="1:2" ht="15.75" x14ac:dyDescent="0.25">
      <c r="A207" s="10" t="s">
        <v>382</v>
      </c>
      <c r="B207" s="11" t="s">
        <v>2468</v>
      </c>
    </row>
    <row r="208" spans="1:2" ht="15.75" x14ac:dyDescent="0.25">
      <c r="A208" s="10" t="s">
        <v>383</v>
      </c>
      <c r="B208" s="11" t="s">
        <v>2469</v>
      </c>
    </row>
    <row r="209" spans="1:2" ht="15.75" x14ac:dyDescent="0.25">
      <c r="A209" s="10" t="s">
        <v>384</v>
      </c>
      <c r="B209" s="11" t="s">
        <v>2470</v>
      </c>
    </row>
    <row r="210" spans="1:2" ht="15.75" x14ac:dyDescent="0.25">
      <c r="A210" s="10" t="s">
        <v>385</v>
      </c>
      <c r="B210" s="11" t="s">
        <v>2471</v>
      </c>
    </row>
    <row r="211" spans="1:2" ht="15.75" x14ac:dyDescent="0.25">
      <c r="A211" s="10" t="s">
        <v>386</v>
      </c>
      <c r="B211" s="11" t="s">
        <v>2472</v>
      </c>
    </row>
    <row r="212" spans="1:2" ht="15.75" x14ac:dyDescent="0.25">
      <c r="A212" s="10" t="s">
        <v>387</v>
      </c>
      <c r="B212" s="11" t="s">
        <v>2473</v>
      </c>
    </row>
    <row r="213" spans="1:2" ht="15.75" x14ac:dyDescent="0.25">
      <c r="A213" s="10" t="s">
        <v>388</v>
      </c>
      <c r="B213" s="11" t="s">
        <v>2474</v>
      </c>
    </row>
    <row r="214" spans="1:2" ht="15.75" x14ac:dyDescent="0.25">
      <c r="A214" s="10" t="s">
        <v>389</v>
      </c>
      <c r="B214" s="11" t="s">
        <v>2475</v>
      </c>
    </row>
    <row r="215" spans="1:2" ht="15.75" x14ac:dyDescent="0.25">
      <c r="A215" s="10" t="s">
        <v>390</v>
      </c>
      <c r="B215" s="11" t="s">
        <v>2476</v>
      </c>
    </row>
    <row r="216" spans="1:2" ht="15.75" x14ac:dyDescent="0.25">
      <c r="A216" s="10" t="s">
        <v>391</v>
      </c>
      <c r="B216" s="11" t="s">
        <v>2477</v>
      </c>
    </row>
    <row r="217" spans="1:2" ht="15.75" x14ac:dyDescent="0.25">
      <c r="A217" s="10" t="s">
        <v>392</v>
      </c>
      <c r="B217" s="11" t="s">
        <v>2478</v>
      </c>
    </row>
    <row r="218" spans="1:2" ht="15.75" x14ac:dyDescent="0.25">
      <c r="A218" s="10" t="s">
        <v>393</v>
      </c>
      <c r="B218" s="11" t="s">
        <v>2479</v>
      </c>
    </row>
    <row r="219" spans="1:2" ht="15.75" x14ac:dyDescent="0.25">
      <c r="A219" s="10" t="s">
        <v>394</v>
      </c>
      <c r="B219" s="11" t="s">
        <v>2480</v>
      </c>
    </row>
    <row r="220" spans="1:2" ht="15.75" x14ac:dyDescent="0.25">
      <c r="A220" s="10" t="s">
        <v>395</v>
      </c>
      <c r="B220" s="11" t="s">
        <v>2481</v>
      </c>
    </row>
    <row r="221" spans="1:2" ht="15.75" x14ac:dyDescent="0.25">
      <c r="A221" s="10" t="s">
        <v>396</v>
      </c>
      <c r="B221" s="11" t="s">
        <v>2482</v>
      </c>
    </row>
    <row r="222" spans="1:2" ht="15.75" x14ac:dyDescent="0.25">
      <c r="A222" s="10" t="s">
        <v>397</v>
      </c>
      <c r="B222" s="11" t="s">
        <v>2483</v>
      </c>
    </row>
    <row r="223" spans="1:2" ht="15.75" x14ac:dyDescent="0.25">
      <c r="A223" s="10" t="s">
        <v>398</v>
      </c>
      <c r="B223" s="11" t="s">
        <v>2484</v>
      </c>
    </row>
    <row r="224" spans="1:2" ht="15.75" x14ac:dyDescent="0.25">
      <c r="A224" s="10" t="s">
        <v>399</v>
      </c>
      <c r="B224" s="11" t="s">
        <v>2485</v>
      </c>
    </row>
    <row r="225" spans="1:2" ht="15.75" x14ac:dyDescent="0.25">
      <c r="A225" s="10" t="s">
        <v>400</v>
      </c>
      <c r="B225" s="11" t="s">
        <v>2486</v>
      </c>
    </row>
    <row r="226" spans="1:2" ht="15.75" x14ac:dyDescent="0.25">
      <c r="A226" s="10" t="s">
        <v>401</v>
      </c>
      <c r="B226" s="11" t="s">
        <v>2487</v>
      </c>
    </row>
    <row r="227" spans="1:2" ht="15.75" x14ac:dyDescent="0.25">
      <c r="A227" s="10" t="s">
        <v>402</v>
      </c>
      <c r="B227" s="11" t="s">
        <v>2488</v>
      </c>
    </row>
    <row r="228" spans="1:2" ht="15.75" x14ac:dyDescent="0.25">
      <c r="A228" s="10" t="s">
        <v>403</v>
      </c>
      <c r="B228" s="11" t="s">
        <v>2489</v>
      </c>
    </row>
    <row r="229" spans="1:2" ht="15.75" x14ac:dyDescent="0.25">
      <c r="A229" s="10" t="s">
        <v>404</v>
      </c>
      <c r="B229" s="11" t="s">
        <v>2490</v>
      </c>
    </row>
    <row r="230" spans="1:2" ht="15.75" x14ac:dyDescent="0.25">
      <c r="A230" s="10" t="s">
        <v>405</v>
      </c>
      <c r="B230" s="11" t="s">
        <v>2491</v>
      </c>
    </row>
    <row r="231" spans="1:2" ht="15.75" x14ac:dyDescent="0.25">
      <c r="A231" s="10" t="s">
        <v>406</v>
      </c>
      <c r="B231" s="11" t="s">
        <v>2492</v>
      </c>
    </row>
    <row r="232" spans="1:2" ht="15.75" x14ac:dyDescent="0.25">
      <c r="A232" s="10" t="s">
        <v>407</v>
      </c>
      <c r="B232" s="11" t="s">
        <v>2493</v>
      </c>
    </row>
    <row r="233" spans="1:2" ht="15.75" x14ac:dyDescent="0.25">
      <c r="A233" s="10" t="s">
        <v>408</v>
      </c>
      <c r="B233" s="11" t="s">
        <v>2494</v>
      </c>
    </row>
    <row r="234" spans="1:2" ht="15.75" x14ac:dyDescent="0.25">
      <c r="A234" s="10" t="s">
        <v>409</v>
      </c>
      <c r="B234" s="11" t="s">
        <v>2495</v>
      </c>
    </row>
    <row r="235" spans="1:2" ht="15.75" x14ac:dyDescent="0.25">
      <c r="A235" s="10" t="s">
        <v>410</v>
      </c>
      <c r="B235" s="11" t="s">
        <v>2496</v>
      </c>
    </row>
    <row r="236" spans="1:2" ht="15.75" x14ac:dyDescent="0.25">
      <c r="A236" s="10" t="s">
        <v>411</v>
      </c>
      <c r="B236" s="11" t="s">
        <v>2497</v>
      </c>
    </row>
    <row r="237" spans="1:2" ht="15.75" x14ac:dyDescent="0.25">
      <c r="A237" s="10" t="s">
        <v>412</v>
      </c>
      <c r="B237" s="11" t="s">
        <v>2498</v>
      </c>
    </row>
    <row r="238" spans="1:2" ht="15.75" x14ac:dyDescent="0.25">
      <c r="A238" s="10" t="s">
        <v>413</v>
      </c>
      <c r="B238" s="11" t="s">
        <v>2499</v>
      </c>
    </row>
    <row r="239" spans="1:2" ht="15.75" x14ac:dyDescent="0.25">
      <c r="A239" s="10" t="s">
        <v>414</v>
      </c>
      <c r="B239" s="11" t="s">
        <v>2500</v>
      </c>
    </row>
    <row r="240" spans="1:2" ht="15.75" x14ac:dyDescent="0.25">
      <c r="A240" s="10" t="s">
        <v>415</v>
      </c>
      <c r="B240" s="11" t="s">
        <v>2501</v>
      </c>
    </row>
    <row r="241" spans="1:2" ht="15.75" x14ac:dyDescent="0.25">
      <c r="A241" s="10" t="s">
        <v>416</v>
      </c>
      <c r="B241" s="11" t="s">
        <v>2502</v>
      </c>
    </row>
    <row r="242" spans="1:2" ht="15.75" x14ac:dyDescent="0.25">
      <c r="A242" s="10" t="s">
        <v>417</v>
      </c>
      <c r="B242" s="11" t="s">
        <v>2503</v>
      </c>
    </row>
    <row r="243" spans="1:2" ht="15.75" x14ac:dyDescent="0.25">
      <c r="A243" s="10" t="s">
        <v>418</v>
      </c>
      <c r="B243" s="11" t="s">
        <v>2504</v>
      </c>
    </row>
    <row r="244" spans="1:2" ht="15.75" x14ac:dyDescent="0.25">
      <c r="A244" s="10" t="s">
        <v>419</v>
      </c>
      <c r="B244" s="11" t="s">
        <v>2505</v>
      </c>
    </row>
    <row r="245" spans="1:2" ht="15.75" x14ac:dyDescent="0.25">
      <c r="A245" s="10" t="s">
        <v>420</v>
      </c>
      <c r="B245" s="11" t="s">
        <v>2506</v>
      </c>
    </row>
    <row r="246" spans="1:2" ht="15.75" x14ac:dyDescent="0.25">
      <c r="A246" s="10" t="s">
        <v>421</v>
      </c>
      <c r="B246" s="11" t="s">
        <v>2507</v>
      </c>
    </row>
    <row r="247" spans="1:2" ht="15.75" x14ac:dyDescent="0.25">
      <c r="A247" s="10" t="s">
        <v>422</v>
      </c>
      <c r="B247" s="11" t="s">
        <v>2508</v>
      </c>
    </row>
    <row r="248" spans="1:2" ht="15.75" x14ac:dyDescent="0.25">
      <c r="A248" s="10" t="s">
        <v>423</v>
      </c>
      <c r="B248" s="11" t="s">
        <v>2509</v>
      </c>
    </row>
    <row r="249" spans="1:2" ht="15.75" x14ac:dyDescent="0.25">
      <c r="A249" s="10" t="s">
        <v>424</v>
      </c>
      <c r="B249" s="11" t="s">
        <v>2510</v>
      </c>
    </row>
    <row r="250" spans="1:2" ht="15.75" x14ac:dyDescent="0.25">
      <c r="A250" s="10" t="s">
        <v>425</v>
      </c>
      <c r="B250" s="11" t="s">
        <v>2511</v>
      </c>
    </row>
    <row r="251" spans="1:2" ht="15.75" x14ac:dyDescent="0.25">
      <c r="A251" s="10" t="s">
        <v>426</v>
      </c>
      <c r="B251" s="11" t="s">
        <v>2512</v>
      </c>
    </row>
    <row r="252" spans="1:2" ht="15.75" x14ac:dyDescent="0.25">
      <c r="A252" s="10" t="s">
        <v>427</v>
      </c>
      <c r="B252" s="11" t="s">
        <v>2513</v>
      </c>
    </row>
    <row r="253" spans="1:2" ht="15.75" x14ac:dyDescent="0.25">
      <c r="A253" s="10" t="s">
        <v>428</v>
      </c>
      <c r="B253" s="11" t="s">
        <v>2514</v>
      </c>
    </row>
    <row r="254" spans="1:2" ht="15.75" x14ac:dyDescent="0.25">
      <c r="A254" s="10" t="s">
        <v>429</v>
      </c>
      <c r="B254" s="11" t="s">
        <v>2515</v>
      </c>
    </row>
    <row r="255" spans="1:2" ht="15.75" x14ac:dyDescent="0.25">
      <c r="A255" s="10" t="s">
        <v>430</v>
      </c>
      <c r="B255" s="11" t="s">
        <v>2516</v>
      </c>
    </row>
    <row r="256" spans="1:2" ht="15.75" x14ac:dyDescent="0.25">
      <c r="A256" s="10" t="s">
        <v>431</v>
      </c>
      <c r="B256" s="11" t="s">
        <v>2517</v>
      </c>
    </row>
    <row r="257" spans="1:2" ht="15.75" x14ac:dyDescent="0.25">
      <c r="A257" s="10" t="s">
        <v>432</v>
      </c>
      <c r="B257" s="11" t="s">
        <v>2518</v>
      </c>
    </row>
    <row r="258" spans="1:2" ht="15.75" x14ac:dyDescent="0.25">
      <c r="A258" s="10" t="s">
        <v>433</v>
      </c>
      <c r="B258" s="11" t="s">
        <v>2519</v>
      </c>
    </row>
    <row r="259" spans="1:2" ht="15.75" x14ac:dyDescent="0.25">
      <c r="A259" s="10" t="s">
        <v>434</v>
      </c>
      <c r="B259" s="11" t="s">
        <v>2520</v>
      </c>
    </row>
    <row r="260" spans="1:2" ht="15.75" x14ac:dyDescent="0.25">
      <c r="A260" s="10" t="s">
        <v>435</v>
      </c>
      <c r="B260" s="11" t="s">
        <v>2521</v>
      </c>
    </row>
    <row r="261" spans="1:2" ht="15.75" x14ac:dyDescent="0.25">
      <c r="A261" s="10" t="s">
        <v>436</v>
      </c>
      <c r="B261" s="11" t="s">
        <v>2522</v>
      </c>
    </row>
    <row r="262" spans="1:2" ht="15.75" x14ac:dyDescent="0.25">
      <c r="A262" s="10" t="s">
        <v>437</v>
      </c>
      <c r="B262" s="11" t="s">
        <v>2523</v>
      </c>
    </row>
    <row r="263" spans="1:2" ht="15.75" x14ac:dyDescent="0.25">
      <c r="A263" s="10" t="s">
        <v>438</v>
      </c>
      <c r="B263" s="11" t="s">
        <v>2524</v>
      </c>
    </row>
    <row r="264" spans="1:2" ht="15.75" x14ac:dyDescent="0.25">
      <c r="A264" s="10" t="s">
        <v>439</v>
      </c>
      <c r="B264" s="11" t="s">
        <v>2525</v>
      </c>
    </row>
    <row r="265" spans="1:2" ht="15.75" x14ac:dyDescent="0.25">
      <c r="A265" s="10" t="s">
        <v>440</v>
      </c>
      <c r="B265" s="11" t="s">
        <v>2526</v>
      </c>
    </row>
    <row r="266" spans="1:2" ht="15.75" x14ac:dyDescent="0.25">
      <c r="A266" s="10" t="s">
        <v>441</v>
      </c>
      <c r="B266" s="11" t="s">
        <v>2527</v>
      </c>
    </row>
    <row r="267" spans="1:2" ht="15.75" x14ac:dyDescent="0.25">
      <c r="A267" s="10" t="s">
        <v>442</v>
      </c>
      <c r="B267" s="11" t="s">
        <v>2528</v>
      </c>
    </row>
    <row r="268" spans="1:2" ht="15.75" x14ac:dyDescent="0.25">
      <c r="A268" s="10" t="s">
        <v>443</v>
      </c>
      <c r="B268" s="11" t="s">
        <v>2529</v>
      </c>
    </row>
    <row r="269" spans="1:2" ht="15.75" x14ac:dyDescent="0.25">
      <c r="A269" s="10" t="s">
        <v>444</v>
      </c>
      <c r="B269" s="11" t="s">
        <v>2530</v>
      </c>
    </row>
    <row r="270" spans="1:2" ht="15.75" x14ac:dyDescent="0.25">
      <c r="A270" s="10" t="s">
        <v>445</v>
      </c>
      <c r="B270" s="11" t="s">
        <v>2531</v>
      </c>
    </row>
    <row r="271" spans="1:2" ht="15.75" x14ac:dyDescent="0.25">
      <c r="A271" s="10" t="s">
        <v>446</v>
      </c>
      <c r="B271" s="11" t="s">
        <v>2532</v>
      </c>
    </row>
    <row r="272" spans="1:2" ht="15.75" x14ac:dyDescent="0.25">
      <c r="A272" s="10" t="s">
        <v>447</v>
      </c>
      <c r="B272" s="11" t="s">
        <v>2533</v>
      </c>
    </row>
    <row r="273" spans="1:2" ht="15.75" x14ac:dyDescent="0.25">
      <c r="A273" s="10" t="s">
        <v>448</v>
      </c>
      <c r="B273" s="11" t="s">
        <v>2534</v>
      </c>
    </row>
    <row r="274" spans="1:2" ht="15.75" x14ac:dyDescent="0.25">
      <c r="A274" s="10" t="s">
        <v>449</v>
      </c>
      <c r="B274" s="11" t="s">
        <v>2535</v>
      </c>
    </row>
    <row r="275" spans="1:2" ht="15.75" x14ac:dyDescent="0.25">
      <c r="A275" s="10" t="s">
        <v>450</v>
      </c>
      <c r="B275" s="11" t="s">
        <v>2536</v>
      </c>
    </row>
    <row r="276" spans="1:2" ht="15.75" x14ac:dyDescent="0.25">
      <c r="A276" s="10" t="s">
        <v>451</v>
      </c>
      <c r="B276" s="11" t="s">
        <v>2537</v>
      </c>
    </row>
    <row r="277" spans="1:2" ht="15.75" x14ac:dyDescent="0.25">
      <c r="A277" s="10" t="s">
        <v>452</v>
      </c>
      <c r="B277" s="11" t="s">
        <v>2538</v>
      </c>
    </row>
    <row r="278" spans="1:2" ht="15.75" x14ac:dyDescent="0.25">
      <c r="A278" s="10" t="s">
        <v>453</v>
      </c>
      <c r="B278" s="11" t="s">
        <v>2539</v>
      </c>
    </row>
    <row r="279" spans="1:2" ht="15.75" x14ac:dyDescent="0.25">
      <c r="A279" s="10" t="s">
        <v>454</v>
      </c>
      <c r="B279" s="11" t="s">
        <v>2540</v>
      </c>
    </row>
    <row r="280" spans="1:2" ht="15.75" x14ac:dyDescent="0.25">
      <c r="A280" s="10" t="s">
        <v>455</v>
      </c>
      <c r="B280" s="11" t="s">
        <v>2541</v>
      </c>
    </row>
    <row r="281" spans="1:2" ht="15.75" x14ac:dyDescent="0.25">
      <c r="A281" s="10" t="s">
        <v>456</v>
      </c>
      <c r="B281" s="11" t="s">
        <v>2542</v>
      </c>
    </row>
    <row r="282" spans="1:2" ht="15.75" x14ac:dyDescent="0.25">
      <c r="A282" s="10" t="s">
        <v>457</v>
      </c>
      <c r="B282" s="11" t="s">
        <v>2543</v>
      </c>
    </row>
    <row r="283" spans="1:2" ht="15.75" x14ac:dyDescent="0.25">
      <c r="A283" s="10" t="s">
        <v>458</v>
      </c>
      <c r="B283" s="11" t="s">
        <v>2544</v>
      </c>
    </row>
    <row r="284" spans="1:2" ht="15.75" x14ac:dyDescent="0.25">
      <c r="A284" s="10" t="s">
        <v>459</v>
      </c>
      <c r="B284" s="11" t="s">
        <v>2545</v>
      </c>
    </row>
    <row r="285" spans="1:2" ht="15.75" x14ac:dyDescent="0.25">
      <c r="A285" s="10" t="s">
        <v>460</v>
      </c>
      <c r="B285" s="11" t="s">
        <v>2546</v>
      </c>
    </row>
    <row r="286" spans="1:2" ht="15.75" x14ac:dyDescent="0.25">
      <c r="A286" s="10" t="s">
        <v>461</v>
      </c>
      <c r="B286" s="11" t="s">
        <v>2547</v>
      </c>
    </row>
    <row r="287" spans="1:2" ht="15.75" x14ac:dyDescent="0.25">
      <c r="A287" s="10" t="s">
        <v>462</v>
      </c>
      <c r="B287" s="11" t="s">
        <v>2548</v>
      </c>
    </row>
    <row r="288" spans="1:2" ht="15.75" x14ac:dyDescent="0.25">
      <c r="A288" s="10" t="s">
        <v>463</v>
      </c>
      <c r="B288" s="11" t="s">
        <v>2549</v>
      </c>
    </row>
    <row r="289" spans="1:2" ht="15.75" x14ac:dyDescent="0.25">
      <c r="A289" s="10" t="s">
        <v>464</v>
      </c>
      <c r="B289" s="11" t="s">
        <v>2550</v>
      </c>
    </row>
    <row r="290" spans="1:2" ht="15.75" x14ac:dyDescent="0.25">
      <c r="A290" s="10" t="s">
        <v>465</v>
      </c>
      <c r="B290" s="11" t="s">
        <v>2551</v>
      </c>
    </row>
    <row r="291" spans="1:2" ht="15.75" x14ac:dyDescent="0.25">
      <c r="A291" s="10" t="s">
        <v>466</v>
      </c>
      <c r="B291" s="11" t="s">
        <v>2552</v>
      </c>
    </row>
    <row r="292" spans="1:2" ht="15.75" x14ac:dyDescent="0.25">
      <c r="A292" s="10" t="s">
        <v>467</v>
      </c>
      <c r="B292" s="11" t="s">
        <v>2553</v>
      </c>
    </row>
    <row r="293" spans="1:2" ht="15.75" x14ac:dyDescent="0.25">
      <c r="A293" s="10" t="s">
        <v>468</v>
      </c>
      <c r="B293" s="11" t="s">
        <v>2554</v>
      </c>
    </row>
    <row r="294" spans="1:2" ht="15.75" x14ac:dyDescent="0.25">
      <c r="A294" s="10" t="s">
        <v>469</v>
      </c>
      <c r="B294" s="11" t="s">
        <v>2555</v>
      </c>
    </row>
    <row r="295" spans="1:2" ht="15.75" x14ac:dyDescent="0.25">
      <c r="A295" s="10" t="s">
        <v>470</v>
      </c>
      <c r="B295" s="11" t="s">
        <v>2556</v>
      </c>
    </row>
    <row r="296" spans="1:2" ht="15.75" x14ac:dyDescent="0.25">
      <c r="A296" s="10" t="s">
        <v>471</v>
      </c>
      <c r="B296" s="11" t="s">
        <v>2557</v>
      </c>
    </row>
    <row r="297" spans="1:2" ht="15.75" x14ac:dyDescent="0.25">
      <c r="A297" s="10" t="s">
        <v>472</v>
      </c>
      <c r="B297" s="11" t="s">
        <v>2558</v>
      </c>
    </row>
    <row r="298" spans="1:2" ht="15.75" x14ac:dyDescent="0.25">
      <c r="A298" s="10" t="s">
        <v>473</v>
      </c>
      <c r="B298" s="11" t="s">
        <v>2559</v>
      </c>
    </row>
    <row r="299" spans="1:2" ht="15.75" x14ac:dyDescent="0.25">
      <c r="A299" s="10" t="s">
        <v>474</v>
      </c>
      <c r="B299" s="11" t="s">
        <v>2560</v>
      </c>
    </row>
    <row r="300" spans="1:2" ht="15.75" x14ac:dyDescent="0.25">
      <c r="A300" s="10" t="s">
        <v>475</v>
      </c>
      <c r="B300" s="11" t="s">
        <v>2561</v>
      </c>
    </row>
    <row r="301" spans="1:2" ht="15.75" x14ac:dyDescent="0.25">
      <c r="A301" s="10" t="s">
        <v>476</v>
      </c>
      <c r="B301" s="11" t="s">
        <v>2562</v>
      </c>
    </row>
    <row r="302" spans="1:2" ht="15.75" x14ac:dyDescent="0.25">
      <c r="A302" s="10" t="s">
        <v>477</v>
      </c>
      <c r="B302" s="11" t="s">
        <v>2563</v>
      </c>
    </row>
    <row r="303" spans="1:2" ht="15.75" x14ac:dyDescent="0.25">
      <c r="A303" s="10" t="s">
        <v>478</v>
      </c>
      <c r="B303" s="11" t="s">
        <v>2564</v>
      </c>
    </row>
    <row r="304" spans="1:2" ht="15.75" x14ac:dyDescent="0.25">
      <c r="A304" s="10" t="s">
        <v>479</v>
      </c>
      <c r="B304" s="11" t="s">
        <v>2565</v>
      </c>
    </row>
    <row r="305" spans="1:2" ht="15.75" x14ac:dyDescent="0.25">
      <c r="A305" s="10" t="s">
        <v>480</v>
      </c>
      <c r="B305" s="11" t="s">
        <v>2566</v>
      </c>
    </row>
    <row r="306" spans="1:2" ht="15.75" x14ac:dyDescent="0.25">
      <c r="A306" s="10" t="s">
        <v>481</v>
      </c>
      <c r="B306" s="11" t="s">
        <v>2567</v>
      </c>
    </row>
    <row r="307" spans="1:2" ht="15.75" x14ac:dyDescent="0.25">
      <c r="A307" s="10" t="s">
        <v>482</v>
      </c>
      <c r="B307" s="11" t="s">
        <v>2568</v>
      </c>
    </row>
    <row r="308" spans="1:2" ht="15.75" x14ac:dyDescent="0.25">
      <c r="A308" s="10" t="s">
        <v>483</v>
      </c>
      <c r="B308" s="11" t="s">
        <v>2569</v>
      </c>
    </row>
    <row r="309" spans="1:2" ht="15.75" x14ac:dyDescent="0.25">
      <c r="A309" s="10" t="s">
        <v>484</v>
      </c>
      <c r="B309" s="11" t="s">
        <v>2570</v>
      </c>
    </row>
    <row r="310" spans="1:2" ht="15.75" x14ac:dyDescent="0.25">
      <c r="A310" s="10" t="s">
        <v>485</v>
      </c>
      <c r="B310" s="11" t="s">
        <v>2571</v>
      </c>
    </row>
    <row r="311" spans="1:2" ht="15.75" x14ac:dyDescent="0.25">
      <c r="A311" s="10" t="s">
        <v>486</v>
      </c>
      <c r="B311" s="11" t="s">
        <v>2572</v>
      </c>
    </row>
    <row r="312" spans="1:2" ht="15.75" x14ac:dyDescent="0.25">
      <c r="A312" s="10" t="s">
        <v>487</v>
      </c>
      <c r="B312" s="11" t="s">
        <v>2573</v>
      </c>
    </row>
    <row r="313" spans="1:2" ht="15.75" x14ac:dyDescent="0.25">
      <c r="A313" s="10" t="s">
        <v>488</v>
      </c>
      <c r="B313" s="11" t="s">
        <v>2574</v>
      </c>
    </row>
    <row r="314" spans="1:2" ht="15.75" x14ac:dyDescent="0.25">
      <c r="A314" s="10" t="s">
        <v>489</v>
      </c>
      <c r="B314" s="11" t="s">
        <v>2575</v>
      </c>
    </row>
    <row r="315" spans="1:2" ht="15.75" x14ac:dyDescent="0.25">
      <c r="A315" s="10" t="s">
        <v>490</v>
      </c>
      <c r="B315" s="11" t="s">
        <v>2576</v>
      </c>
    </row>
    <row r="316" spans="1:2" ht="15.75" x14ac:dyDescent="0.25">
      <c r="A316" s="10" t="s">
        <v>491</v>
      </c>
      <c r="B316" s="11" t="s">
        <v>2577</v>
      </c>
    </row>
    <row r="317" spans="1:2" ht="15.75" x14ac:dyDescent="0.25">
      <c r="A317" s="10" t="s">
        <v>492</v>
      </c>
      <c r="B317" s="11" t="s">
        <v>2578</v>
      </c>
    </row>
    <row r="318" spans="1:2" ht="15.75" x14ac:dyDescent="0.25">
      <c r="A318" s="10" t="s">
        <v>493</v>
      </c>
      <c r="B318" s="11" t="s">
        <v>2579</v>
      </c>
    </row>
    <row r="319" spans="1:2" ht="15.75" x14ac:dyDescent="0.25">
      <c r="A319" s="10" t="s">
        <v>494</v>
      </c>
      <c r="B319" s="11" t="s">
        <v>2580</v>
      </c>
    </row>
    <row r="320" spans="1:2" ht="15.75" x14ac:dyDescent="0.25">
      <c r="A320" s="10" t="s">
        <v>495</v>
      </c>
      <c r="B320" s="11" t="s">
        <v>2581</v>
      </c>
    </row>
    <row r="321" spans="1:2" ht="15.75" x14ac:dyDescent="0.25">
      <c r="A321" s="10" t="s">
        <v>496</v>
      </c>
      <c r="B321" s="11" t="s">
        <v>2582</v>
      </c>
    </row>
    <row r="322" spans="1:2" ht="15.75" x14ac:dyDescent="0.25">
      <c r="A322" s="10" t="s">
        <v>497</v>
      </c>
      <c r="B322" s="11" t="s">
        <v>2583</v>
      </c>
    </row>
    <row r="323" spans="1:2" ht="15.75" x14ac:dyDescent="0.25">
      <c r="A323" s="10" t="s">
        <v>498</v>
      </c>
      <c r="B323" s="11" t="s">
        <v>2584</v>
      </c>
    </row>
    <row r="324" spans="1:2" ht="15.75" x14ac:dyDescent="0.25">
      <c r="A324" s="10" t="s">
        <v>499</v>
      </c>
      <c r="B324" s="11" t="s">
        <v>2585</v>
      </c>
    </row>
    <row r="325" spans="1:2" ht="15.75" x14ac:dyDescent="0.25">
      <c r="A325" s="10" t="s">
        <v>500</v>
      </c>
      <c r="B325" s="11" t="s">
        <v>2586</v>
      </c>
    </row>
    <row r="326" spans="1:2" ht="15.75" x14ac:dyDescent="0.25">
      <c r="A326" s="10" t="s">
        <v>501</v>
      </c>
      <c r="B326" s="11" t="s">
        <v>2587</v>
      </c>
    </row>
    <row r="327" spans="1:2" ht="15.75" x14ac:dyDescent="0.25">
      <c r="A327" s="10" t="s">
        <v>502</v>
      </c>
      <c r="B327" s="11" t="s">
        <v>2588</v>
      </c>
    </row>
    <row r="328" spans="1:2" ht="15.75" x14ac:dyDescent="0.25">
      <c r="A328" s="10" t="s">
        <v>503</v>
      </c>
      <c r="B328" s="11" t="s">
        <v>2589</v>
      </c>
    </row>
    <row r="329" spans="1:2" ht="15.75" x14ac:dyDescent="0.25">
      <c r="A329" s="10" t="s">
        <v>504</v>
      </c>
      <c r="B329" s="11" t="s">
        <v>2590</v>
      </c>
    </row>
    <row r="330" spans="1:2" ht="15.75" x14ac:dyDescent="0.25">
      <c r="A330" s="10" t="s">
        <v>505</v>
      </c>
      <c r="B330" s="11" t="s">
        <v>2591</v>
      </c>
    </row>
    <row r="331" spans="1:2" ht="15.75" x14ac:dyDescent="0.25">
      <c r="A331" s="10" t="s">
        <v>506</v>
      </c>
      <c r="B331" s="11" t="s">
        <v>2592</v>
      </c>
    </row>
    <row r="332" spans="1:2" ht="15.75" x14ac:dyDescent="0.25">
      <c r="A332" s="10" t="s">
        <v>507</v>
      </c>
      <c r="B332" s="11" t="s">
        <v>2593</v>
      </c>
    </row>
    <row r="333" spans="1:2" ht="15.75" x14ac:dyDescent="0.25">
      <c r="A333" s="10" t="s">
        <v>508</v>
      </c>
      <c r="B333" s="11" t="s">
        <v>2594</v>
      </c>
    </row>
    <row r="334" spans="1:2" ht="15.75" x14ac:dyDescent="0.25">
      <c r="A334" s="10" t="s">
        <v>509</v>
      </c>
      <c r="B334" s="11" t="s">
        <v>2595</v>
      </c>
    </row>
    <row r="335" spans="1:2" ht="15.75" x14ac:dyDescent="0.25">
      <c r="A335" s="10" t="s">
        <v>510</v>
      </c>
      <c r="B335" s="11" t="s">
        <v>2596</v>
      </c>
    </row>
    <row r="336" spans="1:2" ht="15.75" x14ac:dyDescent="0.25">
      <c r="A336" s="10" t="s">
        <v>511</v>
      </c>
      <c r="B336" s="11" t="s">
        <v>2597</v>
      </c>
    </row>
    <row r="337" spans="1:2" ht="15.75" x14ac:dyDescent="0.25">
      <c r="A337" s="10" t="s">
        <v>512</v>
      </c>
      <c r="B337" s="11" t="s">
        <v>2598</v>
      </c>
    </row>
    <row r="338" spans="1:2" ht="15.75" x14ac:dyDescent="0.25">
      <c r="A338" s="10" t="s">
        <v>513</v>
      </c>
      <c r="B338" s="11" t="s">
        <v>2599</v>
      </c>
    </row>
    <row r="339" spans="1:2" ht="15.75" x14ac:dyDescent="0.25">
      <c r="A339" s="10" t="s">
        <v>514</v>
      </c>
      <c r="B339" s="11" t="s">
        <v>2600</v>
      </c>
    </row>
    <row r="340" spans="1:2" ht="15.75" x14ac:dyDescent="0.25">
      <c r="A340" s="10" t="s">
        <v>515</v>
      </c>
      <c r="B340" s="11" t="s">
        <v>2601</v>
      </c>
    </row>
    <row r="341" spans="1:2" ht="15.75" x14ac:dyDescent="0.25">
      <c r="A341" s="10" t="s">
        <v>516</v>
      </c>
      <c r="B341" s="11" t="s">
        <v>2602</v>
      </c>
    </row>
    <row r="342" spans="1:2" ht="15.75" x14ac:dyDescent="0.25">
      <c r="A342" s="10" t="s">
        <v>517</v>
      </c>
      <c r="B342" s="11" t="s">
        <v>2603</v>
      </c>
    </row>
    <row r="343" spans="1:2" ht="15.75" x14ac:dyDescent="0.25">
      <c r="A343" s="10" t="s">
        <v>518</v>
      </c>
      <c r="B343" s="11" t="s">
        <v>2604</v>
      </c>
    </row>
    <row r="344" spans="1:2" ht="15.75" x14ac:dyDescent="0.25">
      <c r="A344" s="10" t="s">
        <v>519</v>
      </c>
      <c r="B344" s="11" t="s">
        <v>2605</v>
      </c>
    </row>
    <row r="345" spans="1:2" ht="15.75" x14ac:dyDescent="0.25">
      <c r="A345" s="10" t="s">
        <v>520</v>
      </c>
      <c r="B345" s="11" t="s">
        <v>2606</v>
      </c>
    </row>
    <row r="346" spans="1:2" ht="15.75" x14ac:dyDescent="0.25">
      <c r="A346" s="10" t="s">
        <v>521</v>
      </c>
      <c r="B346" s="11" t="s">
        <v>2607</v>
      </c>
    </row>
    <row r="347" spans="1:2" ht="15.75" x14ac:dyDescent="0.25">
      <c r="A347" s="10" t="s">
        <v>522</v>
      </c>
      <c r="B347" s="11" t="s">
        <v>2608</v>
      </c>
    </row>
    <row r="348" spans="1:2" ht="15.75" x14ac:dyDescent="0.25">
      <c r="A348" s="10" t="s">
        <v>523</v>
      </c>
      <c r="B348" s="11" t="s">
        <v>2609</v>
      </c>
    </row>
    <row r="349" spans="1:2" ht="15.75" x14ac:dyDescent="0.25">
      <c r="A349" s="10" t="s">
        <v>524</v>
      </c>
      <c r="B349" s="11" t="s">
        <v>2610</v>
      </c>
    </row>
    <row r="350" spans="1:2" ht="15.75" x14ac:dyDescent="0.25">
      <c r="A350" s="10" t="s">
        <v>525</v>
      </c>
      <c r="B350" s="11" t="s">
        <v>2611</v>
      </c>
    </row>
    <row r="351" spans="1:2" ht="15.75" x14ac:dyDescent="0.25">
      <c r="A351" s="10" t="s">
        <v>526</v>
      </c>
      <c r="B351" s="11" t="s">
        <v>2612</v>
      </c>
    </row>
    <row r="352" spans="1:2" ht="15.75" x14ac:dyDescent="0.25">
      <c r="A352" s="10" t="s">
        <v>527</v>
      </c>
      <c r="B352" s="11" t="s">
        <v>2613</v>
      </c>
    </row>
    <row r="353" spans="1:2" ht="15.75" x14ac:dyDescent="0.25">
      <c r="A353" s="10" t="s">
        <v>528</v>
      </c>
      <c r="B353" s="11" t="s">
        <v>2614</v>
      </c>
    </row>
    <row r="354" spans="1:2" ht="15.75" x14ac:dyDescent="0.25">
      <c r="A354" s="10" t="s">
        <v>529</v>
      </c>
      <c r="B354" s="11" t="s">
        <v>2615</v>
      </c>
    </row>
    <row r="355" spans="1:2" ht="15.75" x14ac:dyDescent="0.25">
      <c r="A355" s="10" t="s">
        <v>530</v>
      </c>
      <c r="B355" s="11" t="s">
        <v>2616</v>
      </c>
    </row>
    <row r="356" spans="1:2" ht="15.75" x14ac:dyDescent="0.25">
      <c r="A356" s="10" t="s">
        <v>531</v>
      </c>
      <c r="B356" s="11" t="s">
        <v>2617</v>
      </c>
    </row>
    <row r="357" spans="1:2" ht="15.75" x14ac:dyDescent="0.25">
      <c r="A357" s="10" t="s">
        <v>532</v>
      </c>
      <c r="B357" s="11" t="s">
        <v>2618</v>
      </c>
    </row>
    <row r="358" spans="1:2" ht="15.75" x14ac:dyDescent="0.25">
      <c r="A358" s="10" t="s">
        <v>533</v>
      </c>
      <c r="B358" s="11" t="s">
        <v>2619</v>
      </c>
    </row>
    <row r="359" spans="1:2" ht="15.75" x14ac:dyDescent="0.25">
      <c r="A359" s="10" t="s">
        <v>534</v>
      </c>
      <c r="B359" s="11" t="s">
        <v>2620</v>
      </c>
    </row>
    <row r="360" spans="1:2" ht="15.75" x14ac:dyDescent="0.25">
      <c r="A360" s="10" t="s">
        <v>535</v>
      </c>
      <c r="B360" s="11" t="s">
        <v>2621</v>
      </c>
    </row>
    <row r="361" spans="1:2" ht="15.75" x14ac:dyDescent="0.25">
      <c r="A361" s="10" t="s">
        <v>536</v>
      </c>
      <c r="B361" s="11" t="s">
        <v>2622</v>
      </c>
    </row>
    <row r="362" spans="1:2" ht="15.75" x14ac:dyDescent="0.25">
      <c r="A362" s="10" t="s">
        <v>537</v>
      </c>
      <c r="B362" s="11" t="s">
        <v>2623</v>
      </c>
    </row>
    <row r="363" spans="1:2" ht="15.75" x14ac:dyDescent="0.25">
      <c r="A363" s="10" t="s">
        <v>538</v>
      </c>
      <c r="B363" s="11" t="s">
        <v>2624</v>
      </c>
    </row>
    <row r="364" spans="1:2" ht="15.75" x14ac:dyDescent="0.25">
      <c r="A364" s="10" t="s">
        <v>539</v>
      </c>
      <c r="B364" s="11" t="s">
        <v>2625</v>
      </c>
    </row>
    <row r="365" spans="1:2" ht="15.75" x14ac:dyDescent="0.25">
      <c r="A365" s="10" t="s">
        <v>540</v>
      </c>
      <c r="B365" s="11" t="s">
        <v>2626</v>
      </c>
    </row>
    <row r="366" spans="1:2" ht="15.75" x14ac:dyDescent="0.25">
      <c r="A366" s="10" t="s">
        <v>541</v>
      </c>
      <c r="B366" s="11" t="s">
        <v>2627</v>
      </c>
    </row>
    <row r="367" spans="1:2" ht="15.75" x14ac:dyDescent="0.25">
      <c r="A367" s="10" t="s">
        <v>542</v>
      </c>
      <c r="B367" s="11" t="s">
        <v>2628</v>
      </c>
    </row>
    <row r="368" spans="1:2" ht="15.75" x14ac:dyDescent="0.25">
      <c r="A368" s="10" t="s">
        <v>543</v>
      </c>
      <c r="B368" s="11" t="s">
        <v>2629</v>
      </c>
    </row>
    <row r="369" spans="1:2" ht="15.75" x14ac:dyDescent="0.25">
      <c r="A369" s="10" t="s">
        <v>544</v>
      </c>
      <c r="B369" s="11" t="s">
        <v>2630</v>
      </c>
    </row>
    <row r="370" spans="1:2" ht="15.75" x14ac:dyDescent="0.25">
      <c r="A370" s="10" t="s">
        <v>545</v>
      </c>
      <c r="B370" s="11" t="s">
        <v>2631</v>
      </c>
    </row>
    <row r="371" spans="1:2" ht="15.75" x14ac:dyDescent="0.25">
      <c r="A371" s="10" t="s">
        <v>546</v>
      </c>
      <c r="B371" s="11" t="s">
        <v>2632</v>
      </c>
    </row>
    <row r="372" spans="1:2" ht="15.75" x14ac:dyDescent="0.25">
      <c r="A372" s="10" t="s">
        <v>547</v>
      </c>
      <c r="B372" s="11" t="s">
        <v>2633</v>
      </c>
    </row>
    <row r="373" spans="1:2" ht="15.75" x14ac:dyDescent="0.25">
      <c r="A373" s="10" t="s">
        <v>548</v>
      </c>
      <c r="B373" s="11" t="s">
        <v>2634</v>
      </c>
    </row>
    <row r="374" spans="1:2" ht="15.75" x14ac:dyDescent="0.25">
      <c r="A374" s="10" t="s">
        <v>549</v>
      </c>
      <c r="B374" s="11" t="s">
        <v>2635</v>
      </c>
    </row>
    <row r="375" spans="1:2" ht="15.75" x14ac:dyDescent="0.25">
      <c r="A375" s="10" t="s">
        <v>550</v>
      </c>
      <c r="B375" s="11" t="s">
        <v>2636</v>
      </c>
    </row>
    <row r="376" spans="1:2" ht="15.75" x14ac:dyDescent="0.25">
      <c r="A376" s="10" t="s">
        <v>551</v>
      </c>
      <c r="B376" s="11" t="s">
        <v>2637</v>
      </c>
    </row>
    <row r="377" spans="1:2" ht="15.75" x14ac:dyDescent="0.25">
      <c r="A377" s="10" t="s">
        <v>552</v>
      </c>
      <c r="B377" s="11" t="s">
        <v>2638</v>
      </c>
    </row>
    <row r="378" spans="1:2" ht="15.75" x14ac:dyDescent="0.25">
      <c r="A378" s="10" t="s">
        <v>553</v>
      </c>
      <c r="B378" s="11" t="s">
        <v>2639</v>
      </c>
    </row>
    <row r="379" spans="1:2" ht="15.75" x14ac:dyDescent="0.25">
      <c r="A379" s="10" t="s">
        <v>554</v>
      </c>
      <c r="B379" s="11" t="s">
        <v>2640</v>
      </c>
    </row>
    <row r="380" spans="1:2" ht="15.75" x14ac:dyDescent="0.25">
      <c r="A380" s="10" t="s">
        <v>555</v>
      </c>
      <c r="B380" s="11" t="s">
        <v>2641</v>
      </c>
    </row>
    <row r="381" spans="1:2" ht="15.75" x14ac:dyDescent="0.25">
      <c r="A381" s="10" t="s">
        <v>556</v>
      </c>
      <c r="B381" s="11" t="s">
        <v>2642</v>
      </c>
    </row>
    <row r="382" spans="1:2" ht="15.75" x14ac:dyDescent="0.25">
      <c r="A382" s="10" t="s">
        <v>557</v>
      </c>
      <c r="B382" s="11" t="s">
        <v>2643</v>
      </c>
    </row>
    <row r="383" spans="1:2" ht="15.75" x14ac:dyDescent="0.25">
      <c r="A383" s="10" t="s">
        <v>558</v>
      </c>
      <c r="B383" s="11" t="s">
        <v>2644</v>
      </c>
    </row>
    <row r="384" spans="1:2" ht="15.75" x14ac:dyDescent="0.25">
      <c r="A384" s="10" t="s">
        <v>559</v>
      </c>
      <c r="B384" s="11" t="s">
        <v>2645</v>
      </c>
    </row>
    <row r="385" spans="1:2" ht="15.75" x14ac:dyDescent="0.25">
      <c r="A385" s="10" t="s">
        <v>560</v>
      </c>
      <c r="B385" s="11" t="s">
        <v>2646</v>
      </c>
    </row>
    <row r="386" spans="1:2" ht="15.75" x14ac:dyDescent="0.25">
      <c r="A386" s="10" t="s">
        <v>561</v>
      </c>
      <c r="B386" s="11" t="s">
        <v>2647</v>
      </c>
    </row>
    <row r="387" spans="1:2" ht="15.75" x14ac:dyDescent="0.25">
      <c r="A387" s="10" t="s">
        <v>562</v>
      </c>
      <c r="B387" s="11" t="s">
        <v>2648</v>
      </c>
    </row>
    <row r="388" spans="1:2" ht="15.75" x14ac:dyDescent="0.25">
      <c r="A388" s="10" t="s">
        <v>563</v>
      </c>
      <c r="B388" s="11" t="s">
        <v>2649</v>
      </c>
    </row>
    <row r="389" spans="1:2" ht="15.75" x14ac:dyDescent="0.25">
      <c r="A389" s="10" t="s">
        <v>564</v>
      </c>
      <c r="B389" s="11" t="s">
        <v>2650</v>
      </c>
    </row>
    <row r="390" spans="1:2" ht="15.75" x14ac:dyDescent="0.25">
      <c r="A390" s="10" t="s">
        <v>565</v>
      </c>
      <c r="B390" s="11" t="s">
        <v>2651</v>
      </c>
    </row>
    <row r="391" spans="1:2" ht="15.75" x14ac:dyDescent="0.25">
      <c r="A391" s="10" t="s">
        <v>566</v>
      </c>
      <c r="B391" s="11" t="s">
        <v>2652</v>
      </c>
    </row>
    <row r="392" spans="1:2" ht="15.75" x14ac:dyDescent="0.25">
      <c r="A392" s="10" t="s">
        <v>567</v>
      </c>
      <c r="B392" s="11" t="s">
        <v>2653</v>
      </c>
    </row>
    <row r="393" spans="1:2" ht="15.75" x14ac:dyDescent="0.25">
      <c r="A393" s="10" t="s">
        <v>568</v>
      </c>
      <c r="B393" s="11" t="s">
        <v>2654</v>
      </c>
    </row>
    <row r="394" spans="1:2" ht="15.75" x14ac:dyDescent="0.25">
      <c r="A394" s="10" t="s">
        <v>569</v>
      </c>
      <c r="B394" s="11" t="s">
        <v>2655</v>
      </c>
    </row>
    <row r="395" spans="1:2" ht="15.75" x14ac:dyDescent="0.25">
      <c r="A395" s="10" t="s">
        <v>570</v>
      </c>
      <c r="B395" s="11" t="s">
        <v>2656</v>
      </c>
    </row>
    <row r="396" spans="1:2" ht="15.75" x14ac:dyDescent="0.25">
      <c r="A396" s="10" t="s">
        <v>571</v>
      </c>
      <c r="B396" s="11" t="s">
        <v>2657</v>
      </c>
    </row>
    <row r="397" spans="1:2" ht="15.75" x14ac:dyDescent="0.25">
      <c r="A397" s="10" t="s">
        <v>572</v>
      </c>
      <c r="B397" s="11" t="s">
        <v>2658</v>
      </c>
    </row>
    <row r="398" spans="1:2" ht="15.75" x14ac:dyDescent="0.25">
      <c r="A398" s="10" t="s">
        <v>573</v>
      </c>
      <c r="B398" s="11" t="s">
        <v>2659</v>
      </c>
    </row>
    <row r="399" spans="1:2" ht="15.75" x14ac:dyDescent="0.25">
      <c r="A399" s="10" t="s">
        <v>574</v>
      </c>
      <c r="B399" s="11" t="s">
        <v>2660</v>
      </c>
    </row>
    <row r="400" spans="1:2" ht="15.75" x14ac:dyDescent="0.25">
      <c r="A400" s="10" t="s">
        <v>575</v>
      </c>
      <c r="B400" s="11" t="s">
        <v>2661</v>
      </c>
    </row>
    <row r="401" spans="1:2" ht="15.75" x14ac:dyDescent="0.25">
      <c r="A401" s="10" t="s">
        <v>576</v>
      </c>
      <c r="B401" s="11" t="s">
        <v>2662</v>
      </c>
    </row>
    <row r="402" spans="1:2" ht="15.75" x14ac:dyDescent="0.25">
      <c r="A402" s="10" t="s">
        <v>577</v>
      </c>
      <c r="B402" s="11" t="s">
        <v>2663</v>
      </c>
    </row>
    <row r="403" spans="1:2" ht="15.75" x14ac:dyDescent="0.25">
      <c r="A403" s="10" t="s">
        <v>578</v>
      </c>
      <c r="B403" s="11" t="s">
        <v>2664</v>
      </c>
    </row>
    <row r="404" spans="1:2" ht="15.75" x14ac:dyDescent="0.25">
      <c r="A404" s="10" t="s">
        <v>579</v>
      </c>
      <c r="B404" s="11" t="s">
        <v>2665</v>
      </c>
    </row>
    <row r="405" spans="1:2" ht="15.75" x14ac:dyDescent="0.25">
      <c r="A405" s="10" t="s">
        <v>580</v>
      </c>
      <c r="B405" s="11" t="s">
        <v>2666</v>
      </c>
    </row>
    <row r="406" spans="1:2" ht="15.75" x14ac:dyDescent="0.25">
      <c r="A406" s="10" t="s">
        <v>581</v>
      </c>
      <c r="B406" s="11" t="s">
        <v>2667</v>
      </c>
    </row>
    <row r="407" spans="1:2" ht="15.75" x14ac:dyDescent="0.25">
      <c r="A407" s="10" t="s">
        <v>582</v>
      </c>
      <c r="B407" s="11" t="s">
        <v>2668</v>
      </c>
    </row>
    <row r="408" spans="1:2" ht="15.75" x14ac:dyDescent="0.25">
      <c r="A408" s="10" t="s">
        <v>583</v>
      </c>
      <c r="B408" s="11" t="s">
        <v>2669</v>
      </c>
    </row>
    <row r="409" spans="1:2" ht="15.75" x14ac:dyDescent="0.25">
      <c r="A409" s="10" t="s">
        <v>584</v>
      </c>
      <c r="B409" s="11" t="s">
        <v>2670</v>
      </c>
    </row>
    <row r="410" spans="1:2" ht="15.75" x14ac:dyDescent="0.25">
      <c r="A410" s="10" t="s">
        <v>585</v>
      </c>
      <c r="B410" s="11" t="s">
        <v>2671</v>
      </c>
    </row>
    <row r="411" spans="1:2" ht="15.75" x14ac:dyDescent="0.25">
      <c r="A411" s="10" t="s">
        <v>586</v>
      </c>
      <c r="B411" s="11" t="s">
        <v>2672</v>
      </c>
    </row>
    <row r="412" spans="1:2" ht="15.75" x14ac:dyDescent="0.25">
      <c r="A412" s="10" t="s">
        <v>587</v>
      </c>
      <c r="B412" s="11" t="s">
        <v>2673</v>
      </c>
    </row>
    <row r="413" spans="1:2" ht="15.75" x14ac:dyDescent="0.25">
      <c r="A413" s="10" t="s">
        <v>588</v>
      </c>
      <c r="B413" s="11" t="s">
        <v>2674</v>
      </c>
    </row>
    <row r="414" spans="1:2" ht="15.75" x14ac:dyDescent="0.25">
      <c r="A414" s="10" t="s">
        <v>589</v>
      </c>
      <c r="B414" s="11" t="s">
        <v>2675</v>
      </c>
    </row>
    <row r="415" spans="1:2" ht="15.75" x14ac:dyDescent="0.25">
      <c r="A415" s="10" t="s">
        <v>590</v>
      </c>
      <c r="B415" s="11" t="s">
        <v>2676</v>
      </c>
    </row>
    <row r="416" spans="1:2" ht="15.75" x14ac:dyDescent="0.25">
      <c r="A416" s="10" t="s">
        <v>591</v>
      </c>
      <c r="B416" s="11" t="s">
        <v>2677</v>
      </c>
    </row>
    <row r="417" spans="1:2" ht="15.75" x14ac:dyDescent="0.25">
      <c r="A417" s="10" t="s">
        <v>592</v>
      </c>
      <c r="B417" s="11" t="s">
        <v>2678</v>
      </c>
    </row>
    <row r="418" spans="1:2" ht="15.75" x14ac:dyDescent="0.25">
      <c r="A418" s="10" t="s">
        <v>593</v>
      </c>
      <c r="B418" s="11" t="s">
        <v>2679</v>
      </c>
    </row>
    <row r="419" spans="1:2" ht="15.75" x14ac:dyDescent="0.25">
      <c r="A419" s="10" t="s">
        <v>594</v>
      </c>
      <c r="B419" s="11" t="s">
        <v>2680</v>
      </c>
    </row>
    <row r="420" spans="1:2" ht="15.75" x14ac:dyDescent="0.25">
      <c r="A420" s="10" t="s">
        <v>595</v>
      </c>
      <c r="B420" s="11" t="s">
        <v>2681</v>
      </c>
    </row>
    <row r="421" spans="1:2" ht="15.75" x14ac:dyDescent="0.25">
      <c r="A421" s="10" t="s">
        <v>596</v>
      </c>
      <c r="B421" s="11" t="s">
        <v>2682</v>
      </c>
    </row>
    <row r="422" spans="1:2" ht="15.75" x14ac:dyDescent="0.25">
      <c r="A422" s="10" t="s">
        <v>597</v>
      </c>
      <c r="B422" s="11" t="s">
        <v>2683</v>
      </c>
    </row>
    <row r="423" spans="1:2" ht="15.75" x14ac:dyDescent="0.25">
      <c r="A423" s="10" t="s">
        <v>598</v>
      </c>
      <c r="B423" s="11" t="s">
        <v>2684</v>
      </c>
    </row>
    <row r="424" spans="1:2" ht="15.75" x14ac:dyDescent="0.25">
      <c r="A424" s="10" t="s">
        <v>599</v>
      </c>
      <c r="B424" s="11" t="s">
        <v>2685</v>
      </c>
    </row>
    <row r="425" spans="1:2" ht="15.75" x14ac:dyDescent="0.25">
      <c r="A425" s="10" t="s">
        <v>600</v>
      </c>
      <c r="B425" s="11" t="s">
        <v>2686</v>
      </c>
    </row>
    <row r="426" spans="1:2" ht="15.75" x14ac:dyDescent="0.25">
      <c r="A426" s="10" t="s">
        <v>601</v>
      </c>
      <c r="B426" s="11" t="s">
        <v>2687</v>
      </c>
    </row>
    <row r="427" spans="1:2" ht="15.75" x14ac:dyDescent="0.25">
      <c r="A427" s="10" t="s">
        <v>602</v>
      </c>
      <c r="B427" s="11" t="s">
        <v>2688</v>
      </c>
    </row>
    <row r="428" spans="1:2" ht="15.75" x14ac:dyDescent="0.25">
      <c r="A428" s="10" t="s">
        <v>603</v>
      </c>
      <c r="B428" s="11" t="s">
        <v>2689</v>
      </c>
    </row>
    <row r="429" spans="1:2" ht="15.75" x14ac:dyDescent="0.25">
      <c r="A429" s="10" t="s">
        <v>604</v>
      </c>
      <c r="B429" s="11" t="s">
        <v>2690</v>
      </c>
    </row>
    <row r="430" spans="1:2" ht="15.75" x14ac:dyDescent="0.25">
      <c r="A430" s="10" t="s">
        <v>605</v>
      </c>
      <c r="B430" s="11" t="s">
        <v>2691</v>
      </c>
    </row>
    <row r="431" spans="1:2" ht="15.75" x14ac:dyDescent="0.25">
      <c r="A431" s="10" t="s">
        <v>606</v>
      </c>
      <c r="B431" s="11" t="s">
        <v>2692</v>
      </c>
    </row>
    <row r="432" spans="1:2" ht="15.75" x14ac:dyDescent="0.25">
      <c r="A432" s="10" t="s">
        <v>607</v>
      </c>
      <c r="B432" s="11" t="s">
        <v>2693</v>
      </c>
    </row>
    <row r="433" spans="1:2" ht="15.75" x14ac:dyDescent="0.25">
      <c r="A433" s="10" t="s">
        <v>608</v>
      </c>
      <c r="B433" s="11" t="s">
        <v>2694</v>
      </c>
    </row>
    <row r="434" spans="1:2" ht="15.75" x14ac:dyDescent="0.25">
      <c r="A434" s="10" t="s">
        <v>609</v>
      </c>
      <c r="B434" s="11" t="s">
        <v>2695</v>
      </c>
    </row>
    <row r="435" spans="1:2" ht="15.75" x14ac:dyDescent="0.25">
      <c r="A435" s="10" t="s">
        <v>610</v>
      </c>
      <c r="B435" s="11" t="s">
        <v>2696</v>
      </c>
    </row>
    <row r="436" spans="1:2" ht="15.75" x14ac:dyDescent="0.25">
      <c r="A436" s="10" t="s">
        <v>611</v>
      </c>
      <c r="B436" s="11" t="s">
        <v>2697</v>
      </c>
    </row>
    <row r="437" spans="1:2" ht="15.75" x14ac:dyDescent="0.25">
      <c r="A437" s="10" t="s">
        <v>612</v>
      </c>
      <c r="B437" s="11" t="s">
        <v>2698</v>
      </c>
    </row>
    <row r="438" spans="1:2" ht="15.75" x14ac:dyDescent="0.25">
      <c r="A438" s="10" t="s">
        <v>613</v>
      </c>
      <c r="B438" s="11" t="s">
        <v>2699</v>
      </c>
    </row>
    <row r="439" spans="1:2" ht="15.75" x14ac:dyDescent="0.25">
      <c r="A439" s="10" t="s">
        <v>614</v>
      </c>
      <c r="B439" s="11" t="s">
        <v>2700</v>
      </c>
    </row>
    <row r="440" spans="1:2" ht="15.75" x14ac:dyDescent="0.25">
      <c r="A440" s="10" t="s">
        <v>615</v>
      </c>
      <c r="B440" s="11" t="s">
        <v>2701</v>
      </c>
    </row>
    <row r="441" spans="1:2" ht="15.75" x14ac:dyDescent="0.25">
      <c r="A441" s="10" t="s">
        <v>616</v>
      </c>
      <c r="B441" s="11" t="s">
        <v>2702</v>
      </c>
    </row>
    <row r="442" spans="1:2" ht="15.75" x14ac:dyDescent="0.25">
      <c r="A442" s="10" t="s">
        <v>617</v>
      </c>
      <c r="B442" s="11" t="s">
        <v>2703</v>
      </c>
    </row>
    <row r="443" spans="1:2" ht="15.75" x14ac:dyDescent="0.25">
      <c r="A443" s="10" t="s">
        <v>618</v>
      </c>
      <c r="B443" s="11" t="s">
        <v>2704</v>
      </c>
    </row>
    <row r="444" spans="1:2" ht="15.75" x14ac:dyDescent="0.25">
      <c r="A444" s="10" t="s">
        <v>619</v>
      </c>
      <c r="B444" s="11" t="s">
        <v>2705</v>
      </c>
    </row>
    <row r="445" spans="1:2" ht="15.75" x14ac:dyDescent="0.25">
      <c r="A445" s="10" t="s">
        <v>620</v>
      </c>
      <c r="B445" s="11" t="s">
        <v>2706</v>
      </c>
    </row>
    <row r="446" spans="1:2" ht="15.75" x14ac:dyDescent="0.25">
      <c r="A446" s="10" t="s">
        <v>621</v>
      </c>
      <c r="B446" s="11" t="s">
        <v>2707</v>
      </c>
    </row>
    <row r="447" spans="1:2" ht="15.75" x14ac:dyDescent="0.25">
      <c r="A447" s="10" t="s">
        <v>622</v>
      </c>
      <c r="B447" s="11" t="s">
        <v>2708</v>
      </c>
    </row>
    <row r="448" spans="1:2" ht="15.75" x14ac:dyDescent="0.25">
      <c r="A448" s="10" t="s">
        <v>623</v>
      </c>
      <c r="B448" s="11" t="s">
        <v>2709</v>
      </c>
    </row>
    <row r="449" spans="1:2" ht="15.75" x14ac:dyDescent="0.25">
      <c r="A449" s="10" t="s">
        <v>624</v>
      </c>
      <c r="B449" s="11" t="s">
        <v>2710</v>
      </c>
    </row>
    <row r="450" spans="1:2" ht="15.75" x14ac:dyDescent="0.25">
      <c r="A450" s="10" t="s">
        <v>625</v>
      </c>
      <c r="B450" s="11" t="s">
        <v>2711</v>
      </c>
    </row>
    <row r="451" spans="1:2" ht="15.75" x14ac:dyDescent="0.25">
      <c r="A451" s="10" t="s">
        <v>626</v>
      </c>
      <c r="B451" s="11" t="s">
        <v>2712</v>
      </c>
    </row>
    <row r="452" spans="1:2" ht="15.75" x14ac:dyDescent="0.25">
      <c r="A452" s="10" t="s">
        <v>627</v>
      </c>
      <c r="B452" s="11" t="s">
        <v>2713</v>
      </c>
    </row>
    <row r="453" spans="1:2" ht="15.75" x14ac:dyDescent="0.25">
      <c r="A453" s="10" t="s">
        <v>628</v>
      </c>
      <c r="B453" s="11" t="s">
        <v>2714</v>
      </c>
    </row>
    <row r="454" spans="1:2" ht="15.75" x14ac:dyDescent="0.25">
      <c r="A454" s="10" t="s">
        <v>629</v>
      </c>
      <c r="B454" s="11" t="s">
        <v>2715</v>
      </c>
    </row>
    <row r="455" spans="1:2" ht="15.75" x14ac:dyDescent="0.25">
      <c r="A455" s="10" t="s">
        <v>630</v>
      </c>
      <c r="B455" s="11" t="s">
        <v>2716</v>
      </c>
    </row>
    <row r="456" spans="1:2" ht="15.75" x14ac:dyDescent="0.25">
      <c r="A456" s="10" t="s">
        <v>631</v>
      </c>
      <c r="B456" s="11" t="s">
        <v>2717</v>
      </c>
    </row>
    <row r="457" spans="1:2" ht="15.75" x14ac:dyDescent="0.25">
      <c r="A457" s="10" t="s">
        <v>632</v>
      </c>
      <c r="B457" s="11" t="s">
        <v>2718</v>
      </c>
    </row>
    <row r="458" spans="1:2" ht="15.75" x14ac:dyDescent="0.25">
      <c r="A458" s="10" t="s">
        <v>633</v>
      </c>
      <c r="B458" s="11" t="s">
        <v>2719</v>
      </c>
    </row>
    <row r="459" spans="1:2" ht="15.75" x14ac:dyDescent="0.25">
      <c r="A459" s="10" t="s">
        <v>634</v>
      </c>
      <c r="B459" s="11" t="s">
        <v>2720</v>
      </c>
    </row>
    <row r="460" spans="1:2" ht="15.75" x14ac:dyDescent="0.25">
      <c r="A460" s="10" t="s">
        <v>635</v>
      </c>
      <c r="B460" s="11" t="s">
        <v>2721</v>
      </c>
    </row>
    <row r="461" spans="1:2" ht="15.75" x14ac:dyDescent="0.25">
      <c r="A461" s="10" t="s">
        <v>636</v>
      </c>
      <c r="B461" s="11" t="s">
        <v>2722</v>
      </c>
    </row>
    <row r="462" spans="1:2" ht="15.75" x14ac:dyDescent="0.25">
      <c r="A462" s="10" t="s">
        <v>637</v>
      </c>
      <c r="B462" s="11" t="s">
        <v>2723</v>
      </c>
    </row>
    <row r="463" spans="1:2" ht="15.75" x14ac:dyDescent="0.25">
      <c r="A463" s="10" t="s">
        <v>638</v>
      </c>
      <c r="B463" s="11" t="s">
        <v>2724</v>
      </c>
    </row>
    <row r="464" spans="1:2" ht="15.75" x14ac:dyDescent="0.25">
      <c r="A464" s="10" t="s">
        <v>639</v>
      </c>
      <c r="B464" s="11" t="s">
        <v>2725</v>
      </c>
    </row>
    <row r="465" spans="1:2" ht="15.75" x14ac:dyDescent="0.25">
      <c r="A465" s="10" t="s">
        <v>640</v>
      </c>
      <c r="B465" s="11" t="s">
        <v>2726</v>
      </c>
    </row>
    <row r="466" spans="1:2" ht="15.75" x14ac:dyDescent="0.25">
      <c r="A466" s="10" t="s">
        <v>641</v>
      </c>
      <c r="B466" s="11" t="s">
        <v>2727</v>
      </c>
    </row>
    <row r="467" spans="1:2" ht="15.75" x14ac:dyDescent="0.25">
      <c r="A467" s="10" t="s">
        <v>642</v>
      </c>
      <c r="B467" s="11" t="s">
        <v>2728</v>
      </c>
    </row>
    <row r="468" spans="1:2" ht="15.75" x14ac:dyDescent="0.25">
      <c r="A468" s="10" t="s">
        <v>643</v>
      </c>
      <c r="B468" s="11" t="s">
        <v>2729</v>
      </c>
    </row>
    <row r="469" spans="1:2" ht="15.75" x14ac:dyDescent="0.25">
      <c r="A469" s="10" t="s">
        <v>644</v>
      </c>
      <c r="B469" s="11" t="s">
        <v>2730</v>
      </c>
    </row>
    <row r="470" spans="1:2" ht="15.75" x14ac:dyDescent="0.25">
      <c r="A470" s="10" t="s">
        <v>645</v>
      </c>
      <c r="B470" s="11" t="s">
        <v>2731</v>
      </c>
    </row>
    <row r="471" spans="1:2" ht="15.75" x14ac:dyDescent="0.25">
      <c r="A471" s="10" t="s">
        <v>646</v>
      </c>
      <c r="B471" s="11" t="s">
        <v>2732</v>
      </c>
    </row>
    <row r="472" spans="1:2" ht="15.75" x14ac:dyDescent="0.25">
      <c r="A472" s="10" t="s">
        <v>647</v>
      </c>
      <c r="B472" s="11" t="s">
        <v>2733</v>
      </c>
    </row>
    <row r="473" spans="1:2" ht="15.75" x14ac:dyDescent="0.25">
      <c r="A473" s="10" t="s">
        <v>648</v>
      </c>
      <c r="B473" s="11" t="s">
        <v>2734</v>
      </c>
    </row>
    <row r="474" spans="1:2" ht="15.75" x14ac:dyDescent="0.25">
      <c r="A474" s="10" t="s">
        <v>649</v>
      </c>
      <c r="B474" s="11" t="s">
        <v>2735</v>
      </c>
    </row>
    <row r="475" spans="1:2" ht="15.75" x14ac:dyDescent="0.25">
      <c r="A475" s="10" t="s">
        <v>650</v>
      </c>
      <c r="B475" s="11" t="s">
        <v>2736</v>
      </c>
    </row>
    <row r="476" spans="1:2" ht="15.75" x14ac:dyDescent="0.25">
      <c r="A476" s="10" t="s">
        <v>651</v>
      </c>
      <c r="B476" s="11" t="s">
        <v>2737</v>
      </c>
    </row>
    <row r="477" spans="1:2" ht="15.75" x14ac:dyDescent="0.25">
      <c r="A477" s="10" t="s">
        <v>652</v>
      </c>
      <c r="B477" s="11" t="s">
        <v>2738</v>
      </c>
    </row>
    <row r="478" spans="1:2" ht="15.75" x14ac:dyDescent="0.25">
      <c r="A478" s="10" t="s">
        <v>653</v>
      </c>
      <c r="B478" s="11" t="s">
        <v>2739</v>
      </c>
    </row>
    <row r="479" spans="1:2" ht="15.75" x14ac:dyDescent="0.25">
      <c r="A479" s="10" t="s">
        <v>654</v>
      </c>
      <c r="B479" s="11" t="s">
        <v>2740</v>
      </c>
    </row>
    <row r="480" spans="1:2" ht="15.75" x14ac:dyDescent="0.25">
      <c r="A480" s="10" t="s">
        <v>655</v>
      </c>
      <c r="B480" s="11" t="s">
        <v>2741</v>
      </c>
    </row>
    <row r="481" spans="1:2" ht="15.75" x14ac:dyDescent="0.25">
      <c r="A481" s="10" t="s">
        <v>656</v>
      </c>
      <c r="B481" s="11" t="s">
        <v>2742</v>
      </c>
    </row>
    <row r="482" spans="1:2" ht="15.75" x14ac:dyDescent="0.25">
      <c r="A482" s="10" t="s">
        <v>657</v>
      </c>
      <c r="B482" s="11" t="s">
        <v>2743</v>
      </c>
    </row>
    <row r="483" spans="1:2" ht="15.75" x14ac:dyDescent="0.25">
      <c r="A483" s="10" t="s">
        <v>658</v>
      </c>
      <c r="B483" s="11" t="s">
        <v>2744</v>
      </c>
    </row>
    <row r="484" spans="1:2" ht="15.75" x14ac:dyDescent="0.25">
      <c r="A484" s="10" t="s">
        <v>659</v>
      </c>
      <c r="B484" s="11" t="s">
        <v>2745</v>
      </c>
    </row>
    <row r="485" spans="1:2" ht="15.75" x14ac:dyDescent="0.25">
      <c r="A485" s="10" t="s">
        <v>660</v>
      </c>
      <c r="B485" s="11" t="s">
        <v>2746</v>
      </c>
    </row>
    <row r="486" spans="1:2" ht="15.75" x14ac:dyDescent="0.25">
      <c r="A486" s="10" t="s">
        <v>661</v>
      </c>
      <c r="B486" s="11" t="s">
        <v>2747</v>
      </c>
    </row>
    <row r="487" spans="1:2" ht="15.75" x14ac:dyDescent="0.25">
      <c r="A487" s="10" t="s">
        <v>662</v>
      </c>
      <c r="B487" s="11" t="s">
        <v>2748</v>
      </c>
    </row>
    <row r="488" spans="1:2" ht="15.75" x14ac:dyDescent="0.25">
      <c r="A488" s="10" t="s">
        <v>663</v>
      </c>
      <c r="B488" s="11" t="s">
        <v>2749</v>
      </c>
    </row>
    <row r="489" spans="1:2" ht="15.75" x14ac:dyDescent="0.25">
      <c r="A489" s="10" t="s">
        <v>664</v>
      </c>
      <c r="B489" s="11" t="s">
        <v>2750</v>
      </c>
    </row>
    <row r="490" spans="1:2" ht="15.75" x14ac:dyDescent="0.25">
      <c r="A490" s="10" t="s">
        <v>665</v>
      </c>
      <c r="B490" s="11" t="s">
        <v>2751</v>
      </c>
    </row>
    <row r="491" spans="1:2" ht="15.75" x14ac:dyDescent="0.25">
      <c r="A491" s="10" t="s">
        <v>666</v>
      </c>
      <c r="B491" s="11" t="s">
        <v>2752</v>
      </c>
    </row>
    <row r="492" spans="1:2" ht="15.75" x14ac:dyDescent="0.25">
      <c r="A492" s="10" t="s">
        <v>667</v>
      </c>
      <c r="B492" s="11" t="s">
        <v>2753</v>
      </c>
    </row>
    <row r="493" spans="1:2" ht="15.75" x14ac:dyDescent="0.25">
      <c r="A493" s="10" t="s">
        <v>668</v>
      </c>
      <c r="B493" s="11" t="s">
        <v>2754</v>
      </c>
    </row>
    <row r="494" spans="1:2" ht="15.75" x14ac:dyDescent="0.25">
      <c r="A494" s="10" t="s">
        <v>669</v>
      </c>
      <c r="B494" s="11" t="s">
        <v>2755</v>
      </c>
    </row>
    <row r="495" spans="1:2" ht="15.75" x14ac:dyDescent="0.25">
      <c r="A495" s="10" t="s">
        <v>670</v>
      </c>
      <c r="B495" s="11" t="s">
        <v>2756</v>
      </c>
    </row>
    <row r="496" spans="1:2" ht="15.75" x14ac:dyDescent="0.25">
      <c r="A496" s="10" t="s">
        <v>671</v>
      </c>
      <c r="B496" s="11" t="s">
        <v>2757</v>
      </c>
    </row>
    <row r="497" spans="1:2" ht="15.75" x14ac:dyDescent="0.25">
      <c r="A497" s="10" t="s">
        <v>672</v>
      </c>
      <c r="B497" s="11" t="s">
        <v>2758</v>
      </c>
    </row>
    <row r="498" spans="1:2" ht="15.75" x14ac:dyDescent="0.25">
      <c r="A498" s="10" t="s">
        <v>673</v>
      </c>
      <c r="B498" s="11" t="s">
        <v>2759</v>
      </c>
    </row>
    <row r="499" spans="1:2" ht="15.75" x14ac:dyDescent="0.25">
      <c r="A499" s="10" t="s">
        <v>674</v>
      </c>
      <c r="B499" s="11" t="s">
        <v>2760</v>
      </c>
    </row>
    <row r="500" spans="1:2" ht="15.75" x14ac:dyDescent="0.25">
      <c r="A500" s="10" t="s">
        <v>675</v>
      </c>
      <c r="B500" s="11" t="s">
        <v>2761</v>
      </c>
    </row>
    <row r="501" spans="1:2" ht="15.75" x14ac:dyDescent="0.25">
      <c r="A501" s="10" t="s">
        <v>676</v>
      </c>
      <c r="B501" s="11" t="s">
        <v>2762</v>
      </c>
    </row>
    <row r="502" spans="1:2" ht="15.75" x14ac:dyDescent="0.25">
      <c r="A502" s="10" t="s">
        <v>677</v>
      </c>
      <c r="B502" s="11" t="s">
        <v>2763</v>
      </c>
    </row>
    <row r="503" spans="1:2" ht="15.75" x14ac:dyDescent="0.25">
      <c r="A503" s="10" t="s">
        <v>678</v>
      </c>
      <c r="B503" s="11" t="s">
        <v>2764</v>
      </c>
    </row>
    <row r="504" spans="1:2" ht="15.75" x14ac:dyDescent="0.25">
      <c r="A504" s="10" t="s">
        <v>679</v>
      </c>
      <c r="B504" s="11" t="s">
        <v>2765</v>
      </c>
    </row>
    <row r="505" spans="1:2" ht="15.75" x14ac:dyDescent="0.25">
      <c r="A505" s="10" t="s">
        <v>680</v>
      </c>
      <c r="B505" s="11" t="s">
        <v>2766</v>
      </c>
    </row>
    <row r="506" spans="1:2" ht="15.75" x14ac:dyDescent="0.25">
      <c r="A506" s="10" t="s">
        <v>681</v>
      </c>
      <c r="B506" s="11" t="s">
        <v>2767</v>
      </c>
    </row>
    <row r="507" spans="1:2" ht="15.75" x14ac:dyDescent="0.25">
      <c r="A507" s="10" t="s">
        <v>682</v>
      </c>
      <c r="B507" s="11" t="s">
        <v>2768</v>
      </c>
    </row>
    <row r="508" spans="1:2" ht="15.75" x14ac:dyDescent="0.25">
      <c r="A508" s="10" t="s">
        <v>683</v>
      </c>
      <c r="B508" s="11" t="s">
        <v>2769</v>
      </c>
    </row>
    <row r="509" spans="1:2" ht="15.75" x14ac:dyDescent="0.25">
      <c r="A509" s="10" t="s">
        <v>684</v>
      </c>
      <c r="B509" s="11" t="s">
        <v>2770</v>
      </c>
    </row>
    <row r="510" spans="1:2" ht="15.75" x14ac:dyDescent="0.25">
      <c r="A510" s="10" t="s">
        <v>685</v>
      </c>
      <c r="B510" s="11" t="s">
        <v>2771</v>
      </c>
    </row>
    <row r="511" spans="1:2" ht="15.75" x14ac:dyDescent="0.25">
      <c r="A511" s="10" t="s">
        <v>686</v>
      </c>
      <c r="B511" s="11" t="s">
        <v>2772</v>
      </c>
    </row>
    <row r="512" spans="1:2" ht="15.75" x14ac:dyDescent="0.25">
      <c r="A512" s="10" t="s">
        <v>687</v>
      </c>
      <c r="B512" s="11" t="s">
        <v>2773</v>
      </c>
    </row>
    <row r="513" spans="1:2" ht="15.75" x14ac:dyDescent="0.25">
      <c r="A513" s="10" t="s">
        <v>688</v>
      </c>
      <c r="B513" s="11" t="s">
        <v>2774</v>
      </c>
    </row>
    <row r="514" spans="1:2" ht="15.75" x14ac:dyDescent="0.25">
      <c r="A514" s="10" t="s">
        <v>689</v>
      </c>
      <c r="B514" s="11" t="s">
        <v>2775</v>
      </c>
    </row>
    <row r="515" spans="1:2" ht="15.75" x14ac:dyDescent="0.25">
      <c r="A515" s="10" t="s">
        <v>690</v>
      </c>
      <c r="B515" s="11" t="s">
        <v>2776</v>
      </c>
    </row>
    <row r="516" spans="1:2" ht="15.75" x14ac:dyDescent="0.25">
      <c r="A516" s="10" t="s">
        <v>691</v>
      </c>
      <c r="B516" s="11" t="s">
        <v>2777</v>
      </c>
    </row>
    <row r="517" spans="1:2" ht="15.75" x14ac:dyDescent="0.25">
      <c r="A517" s="10" t="s">
        <v>692</v>
      </c>
      <c r="B517" s="11" t="s">
        <v>2778</v>
      </c>
    </row>
    <row r="518" spans="1:2" ht="15.75" x14ac:dyDescent="0.25">
      <c r="A518" s="10" t="s">
        <v>693</v>
      </c>
      <c r="B518" s="11" t="s">
        <v>2779</v>
      </c>
    </row>
    <row r="519" spans="1:2" ht="15.75" x14ac:dyDescent="0.25">
      <c r="A519" s="10" t="s">
        <v>694</v>
      </c>
      <c r="B519" s="11" t="s">
        <v>2780</v>
      </c>
    </row>
    <row r="520" spans="1:2" ht="15.75" x14ac:dyDescent="0.25">
      <c r="A520" s="10" t="s">
        <v>695</v>
      </c>
      <c r="B520" s="11" t="s">
        <v>2781</v>
      </c>
    </row>
    <row r="521" spans="1:2" ht="15.75" x14ac:dyDescent="0.25">
      <c r="A521" s="10" t="s">
        <v>696</v>
      </c>
      <c r="B521" s="11" t="s">
        <v>2782</v>
      </c>
    </row>
    <row r="522" spans="1:2" ht="15.75" x14ac:dyDescent="0.25">
      <c r="A522" s="10" t="s">
        <v>697</v>
      </c>
      <c r="B522" s="11" t="s">
        <v>2783</v>
      </c>
    </row>
    <row r="523" spans="1:2" ht="15.75" x14ac:dyDescent="0.25">
      <c r="A523" s="10" t="s">
        <v>698</v>
      </c>
      <c r="B523" s="11" t="s">
        <v>2784</v>
      </c>
    </row>
    <row r="524" spans="1:2" ht="15.75" x14ac:dyDescent="0.25">
      <c r="A524" s="10" t="s">
        <v>699</v>
      </c>
      <c r="B524" s="11" t="s">
        <v>2785</v>
      </c>
    </row>
    <row r="525" spans="1:2" ht="15.75" x14ac:dyDescent="0.25">
      <c r="A525" s="10" t="s">
        <v>700</v>
      </c>
      <c r="B525" s="11" t="s">
        <v>2786</v>
      </c>
    </row>
    <row r="526" spans="1:2" ht="15.75" x14ac:dyDescent="0.25">
      <c r="A526" s="10" t="s">
        <v>701</v>
      </c>
      <c r="B526" s="11" t="s">
        <v>2787</v>
      </c>
    </row>
    <row r="527" spans="1:2" ht="15.75" x14ac:dyDescent="0.25">
      <c r="A527" s="10" t="s">
        <v>702</v>
      </c>
      <c r="B527" s="11" t="s">
        <v>2788</v>
      </c>
    </row>
    <row r="528" spans="1:2" ht="15.75" x14ac:dyDescent="0.25">
      <c r="A528" s="10" t="s">
        <v>703</v>
      </c>
      <c r="B528" s="11" t="s">
        <v>2789</v>
      </c>
    </row>
    <row r="529" spans="1:2" ht="15.75" x14ac:dyDescent="0.25">
      <c r="A529" s="10" t="s">
        <v>704</v>
      </c>
      <c r="B529" s="11" t="s">
        <v>2790</v>
      </c>
    </row>
    <row r="530" spans="1:2" ht="15.75" x14ac:dyDescent="0.25">
      <c r="A530" s="10" t="s">
        <v>705</v>
      </c>
      <c r="B530" s="11" t="s">
        <v>2791</v>
      </c>
    </row>
    <row r="531" spans="1:2" ht="15.75" x14ac:dyDescent="0.25">
      <c r="A531" s="10" t="s">
        <v>706</v>
      </c>
      <c r="B531" s="11" t="s">
        <v>2792</v>
      </c>
    </row>
    <row r="532" spans="1:2" ht="15.75" x14ac:dyDescent="0.25">
      <c r="A532" s="10" t="s">
        <v>707</v>
      </c>
      <c r="B532" s="11" t="s">
        <v>2793</v>
      </c>
    </row>
    <row r="533" spans="1:2" ht="15.75" x14ac:dyDescent="0.25">
      <c r="A533" s="10" t="s">
        <v>708</v>
      </c>
      <c r="B533" s="11" t="s">
        <v>2794</v>
      </c>
    </row>
    <row r="534" spans="1:2" ht="15.75" x14ac:dyDescent="0.25">
      <c r="A534" s="10" t="s">
        <v>709</v>
      </c>
      <c r="B534" s="11" t="s">
        <v>2795</v>
      </c>
    </row>
    <row r="535" spans="1:2" ht="15.75" x14ac:dyDescent="0.25">
      <c r="A535" s="10" t="s">
        <v>710</v>
      </c>
      <c r="B535" s="11" t="s">
        <v>2796</v>
      </c>
    </row>
    <row r="536" spans="1:2" ht="15.75" x14ac:dyDescent="0.25">
      <c r="A536" s="10" t="s">
        <v>711</v>
      </c>
      <c r="B536" s="11" t="s">
        <v>2797</v>
      </c>
    </row>
    <row r="537" spans="1:2" ht="15.75" x14ac:dyDescent="0.25">
      <c r="A537" s="10" t="s">
        <v>712</v>
      </c>
      <c r="B537" s="11" t="s">
        <v>2798</v>
      </c>
    </row>
    <row r="538" spans="1:2" ht="15.75" x14ac:dyDescent="0.25">
      <c r="A538" s="10" t="s">
        <v>713</v>
      </c>
      <c r="B538" s="11" t="s">
        <v>2799</v>
      </c>
    </row>
    <row r="539" spans="1:2" ht="15.75" x14ac:dyDescent="0.25">
      <c r="A539" s="10" t="s">
        <v>714</v>
      </c>
      <c r="B539" s="11" t="s">
        <v>2800</v>
      </c>
    </row>
    <row r="540" spans="1:2" ht="15.75" x14ac:dyDescent="0.25">
      <c r="A540" s="10" t="s">
        <v>715</v>
      </c>
      <c r="B540" s="11" t="s">
        <v>2801</v>
      </c>
    </row>
    <row r="541" spans="1:2" ht="15.75" x14ac:dyDescent="0.25">
      <c r="A541" s="10" t="s">
        <v>716</v>
      </c>
      <c r="B541" s="11" t="s">
        <v>2802</v>
      </c>
    </row>
    <row r="542" spans="1:2" ht="15.75" x14ac:dyDescent="0.25">
      <c r="A542" s="10" t="s">
        <v>717</v>
      </c>
      <c r="B542" s="11" t="s">
        <v>2803</v>
      </c>
    </row>
    <row r="543" spans="1:2" ht="15.75" x14ac:dyDescent="0.25">
      <c r="A543" s="10" t="s">
        <v>718</v>
      </c>
      <c r="B543" s="11" t="s">
        <v>2804</v>
      </c>
    </row>
    <row r="544" spans="1:2" ht="15.75" x14ac:dyDescent="0.25">
      <c r="A544" s="10" t="s">
        <v>719</v>
      </c>
      <c r="B544" s="11" t="s">
        <v>2805</v>
      </c>
    </row>
    <row r="545" spans="1:2" ht="15.75" x14ac:dyDescent="0.25">
      <c r="A545" s="10" t="s">
        <v>720</v>
      </c>
      <c r="B545" s="11" t="s">
        <v>2806</v>
      </c>
    </row>
    <row r="546" spans="1:2" ht="15.75" x14ac:dyDescent="0.25">
      <c r="A546" s="10" t="s">
        <v>721</v>
      </c>
      <c r="B546" s="11" t="s">
        <v>2807</v>
      </c>
    </row>
    <row r="547" spans="1:2" ht="15.75" x14ac:dyDescent="0.25">
      <c r="A547" s="10" t="s">
        <v>722</v>
      </c>
      <c r="B547" s="11" t="s">
        <v>2808</v>
      </c>
    </row>
    <row r="548" spans="1:2" ht="15.75" x14ac:dyDescent="0.25">
      <c r="A548" s="10" t="s">
        <v>723</v>
      </c>
      <c r="B548" s="11" t="s">
        <v>2809</v>
      </c>
    </row>
    <row r="549" spans="1:2" ht="15.75" x14ac:dyDescent="0.25">
      <c r="A549" s="10" t="s">
        <v>724</v>
      </c>
      <c r="B549" s="11" t="s">
        <v>2810</v>
      </c>
    </row>
    <row r="550" spans="1:2" ht="15.75" x14ac:dyDescent="0.25">
      <c r="A550" s="10" t="s">
        <v>725</v>
      </c>
      <c r="B550" s="11" t="s">
        <v>2811</v>
      </c>
    </row>
    <row r="551" spans="1:2" ht="15.75" x14ac:dyDescent="0.25">
      <c r="A551" s="10" t="s">
        <v>726</v>
      </c>
      <c r="B551" s="11" t="s">
        <v>2812</v>
      </c>
    </row>
    <row r="552" spans="1:2" ht="15.75" x14ac:dyDescent="0.25">
      <c r="A552" s="10" t="s">
        <v>727</v>
      </c>
      <c r="B552" s="11" t="s">
        <v>2813</v>
      </c>
    </row>
    <row r="553" spans="1:2" ht="15.75" x14ac:dyDescent="0.25">
      <c r="A553" s="10" t="s">
        <v>728</v>
      </c>
      <c r="B553" s="11" t="s">
        <v>2814</v>
      </c>
    </row>
    <row r="554" spans="1:2" ht="15.75" x14ac:dyDescent="0.25">
      <c r="A554" s="10" t="s">
        <v>729</v>
      </c>
      <c r="B554" s="11" t="s">
        <v>2815</v>
      </c>
    </row>
    <row r="555" spans="1:2" ht="15.75" x14ac:dyDescent="0.25">
      <c r="A555" s="10" t="s">
        <v>730</v>
      </c>
      <c r="B555" s="11" t="s">
        <v>2816</v>
      </c>
    </row>
    <row r="556" spans="1:2" ht="15.75" x14ac:dyDescent="0.25">
      <c r="A556" s="10" t="s">
        <v>731</v>
      </c>
      <c r="B556" s="11" t="s">
        <v>2817</v>
      </c>
    </row>
    <row r="557" spans="1:2" ht="15.75" x14ac:dyDescent="0.25">
      <c r="A557" s="10" t="s">
        <v>732</v>
      </c>
      <c r="B557" s="11" t="s">
        <v>2818</v>
      </c>
    </row>
    <row r="558" spans="1:2" ht="15.75" x14ac:dyDescent="0.25">
      <c r="A558" s="10" t="s">
        <v>733</v>
      </c>
      <c r="B558" s="11" t="s">
        <v>2819</v>
      </c>
    </row>
    <row r="559" spans="1:2" ht="15.75" x14ac:dyDescent="0.25">
      <c r="A559" s="10" t="s">
        <v>734</v>
      </c>
      <c r="B559" s="11" t="s">
        <v>2820</v>
      </c>
    </row>
    <row r="560" spans="1:2" ht="15.75" x14ac:dyDescent="0.25">
      <c r="A560" s="10" t="s">
        <v>735</v>
      </c>
      <c r="B560" s="11" t="s">
        <v>2821</v>
      </c>
    </row>
    <row r="561" spans="1:2" ht="15.75" x14ac:dyDescent="0.25">
      <c r="A561" s="10" t="s">
        <v>736</v>
      </c>
      <c r="B561" s="11" t="s">
        <v>2822</v>
      </c>
    </row>
    <row r="562" spans="1:2" ht="15.75" x14ac:dyDescent="0.25">
      <c r="A562" s="10" t="s">
        <v>737</v>
      </c>
      <c r="B562" s="11" t="s">
        <v>2823</v>
      </c>
    </row>
    <row r="563" spans="1:2" ht="15.75" x14ac:dyDescent="0.25">
      <c r="A563" s="10" t="s">
        <v>738</v>
      </c>
      <c r="B563" s="11" t="s">
        <v>2824</v>
      </c>
    </row>
    <row r="564" spans="1:2" ht="15.75" x14ac:dyDescent="0.25">
      <c r="A564" s="10" t="s">
        <v>739</v>
      </c>
      <c r="B564" s="11" t="s">
        <v>2825</v>
      </c>
    </row>
    <row r="565" spans="1:2" ht="15.75" x14ac:dyDescent="0.25">
      <c r="A565" s="10" t="s">
        <v>740</v>
      </c>
      <c r="B565" s="11" t="s">
        <v>2826</v>
      </c>
    </row>
    <row r="566" spans="1:2" ht="15.75" x14ac:dyDescent="0.25">
      <c r="A566" s="10" t="s">
        <v>741</v>
      </c>
      <c r="B566" s="11" t="s">
        <v>2827</v>
      </c>
    </row>
    <row r="567" spans="1:2" ht="15.75" x14ac:dyDescent="0.25">
      <c r="A567" s="10" t="s">
        <v>742</v>
      </c>
      <c r="B567" s="11" t="s">
        <v>2828</v>
      </c>
    </row>
    <row r="568" spans="1:2" ht="15.75" x14ac:dyDescent="0.25">
      <c r="A568" s="10" t="s">
        <v>743</v>
      </c>
      <c r="B568" s="11" t="s">
        <v>2829</v>
      </c>
    </row>
    <row r="569" spans="1:2" ht="15.75" x14ac:dyDescent="0.25">
      <c r="A569" s="10" t="s">
        <v>744</v>
      </c>
      <c r="B569" s="11" t="s">
        <v>2830</v>
      </c>
    </row>
    <row r="570" spans="1:2" ht="15.75" x14ac:dyDescent="0.25">
      <c r="A570" s="10" t="s">
        <v>745</v>
      </c>
      <c r="B570" s="11" t="s">
        <v>2831</v>
      </c>
    </row>
    <row r="571" spans="1:2" ht="15.75" x14ac:dyDescent="0.25">
      <c r="A571" s="10" t="s">
        <v>746</v>
      </c>
      <c r="B571" s="11" t="s">
        <v>2832</v>
      </c>
    </row>
    <row r="572" spans="1:2" ht="15.75" x14ac:dyDescent="0.25">
      <c r="A572" s="10" t="s">
        <v>747</v>
      </c>
      <c r="B572" s="11" t="s">
        <v>2833</v>
      </c>
    </row>
    <row r="573" spans="1:2" ht="15.75" x14ac:dyDescent="0.25">
      <c r="A573" s="10" t="s">
        <v>748</v>
      </c>
      <c r="B573" s="11" t="s">
        <v>2834</v>
      </c>
    </row>
    <row r="574" spans="1:2" ht="15.75" x14ac:dyDescent="0.25">
      <c r="A574" s="10" t="s">
        <v>749</v>
      </c>
      <c r="B574" s="11" t="s">
        <v>2835</v>
      </c>
    </row>
    <row r="575" spans="1:2" ht="15.75" x14ac:dyDescent="0.25">
      <c r="A575" s="10" t="s">
        <v>750</v>
      </c>
      <c r="B575" s="11" t="s">
        <v>2836</v>
      </c>
    </row>
    <row r="576" spans="1:2" ht="15.75" x14ac:dyDescent="0.25">
      <c r="A576" s="10" t="s">
        <v>751</v>
      </c>
      <c r="B576" s="11" t="s">
        <v>2837</v>
      </c>
    </row>
    <row r="577" spans="1:2" ht="15.75" x14ac:dyDescent="0.25">
      <c r="A577" s="10" t="s">
        <v>752</v>
      </c>
      <c r="B577" s="11" t="s">
        <v>2838</v>
      </c>
    </row>
    <row r="578" spans="1:2" ht="15.75" x14ac:dyDescent="0.25">
      <c r="A578" s="10" t="s">
        <v>753</v>
      </c>
      <c r="B578" s="11" t="s">
        <v>2839</v>
      </c>
    </row>
    <row r="579" spans="1:2" ht="15.75" x14ac:dyDescent="0.25">
      <c r="A579" s="10" t="s">
        <v>754</v>
      </c>
      <c r="B579" s="11" t="s">
        <v>2840</v>
      </c>
    </row>
    <row r="580" spans="1:2" ht="15.75" x14ac:dyDescent="0.25">
      <c r="A580" s="10" t="s">
        <v>755</v>
      </c>
      <c r="B580" s="11" t="s">
        <v>2841</v>
      </c>
    </row>
    <row r="581" spans="1:2" ht="15.75" x14ac:dyDescent="0.25">
      <c r="A581" s="10" t="s">
        <v>756</v>
      </c>
      <c r="B581" s="11" t="s">
        <v>2842</v>
      </c>
    </row>
    <row r="582" spans="1:2" ht="15.75" x14ac:dyDescent="0.25">
      <c r="A582" s="10" t="s">
        <v>757</v>
      </c>
      <c r="B582" s="11" t="s">
        <v>2843</v>
      </c>
    </row>
    <row r="583" spans="1:2" ht="15.75" x14ac:dyDescent="0.25">
      <c r="A583" s="10" t="s">
        <v>758</v>
      </c>
      <c r="B583" s="11" t="s">
        <v>2844</v>
      </c>
    </row>
    <row r="584" spans="1:2" ht="15.75" x14ac:dyDescent="0.25">
      <c r="A584" s="10" t="s">
        <v>759</v>
      </c>
      <c r="B584" s="11" t="s">
        <v>2845</v>
      </c>
    </row>
    <row r="585" spans="1:2" ht="15.75" x14ac:dyDescent="0.25">
      <c r="A585" s="10" t="s">
        <v>760</v>
      </c>
      <c r="B585" s="11" t="s">
        <v>2846</v>
      </c>
    </row>
    <row r="586" spans="1:2" ht="15.75" x14ac:dyDescent="0.25">
      <c r="A586" s="10" t="s">
        <v>761</v>
      </c>
      <c r="B586" s="11" t="s">
        <v>2847</v>
      </c>
    </row>
    <row r="587" spans="1:2" ht="15.75" x14ac:dyDescent="0.25">
      <c r="A587" s="10" t="s">
        <v>762</v>
      </c>
      <c r="B587" s="11" t="s">
        <v>2848</v>
      </c>
    </row>
    <row r="588" spans="1:2" ht="15.75" x14ac:dyDescent="0.25">
      <c r="A588" s="10" t="s">
        <v>763</v>
      </c>
      <c r="B588" s="11" t="s">
        <v>2849</v>
      </c>
    </row>
    <row r="589" spans="1:2" ht="15.75" x14ac:dyDescent="0.25">
      <c r="A589" s="10" t="s">
        <v>764</v>
      </c>
      <c r="B589" s="11" t="s">
        <v>2850</v>
      </c>
    </row>
    <row r="590" spans="1:2" ht="15.75" x14ac:dyDescent="0.25">
      <c r="A590" s="10" t="s">
        <v>765</v>
      </c>
      <c r="B590" s="11" t="s">
        <v>2851</v>
      </c>
    </row>
    <row r="591" spans="1:2" ht="15.75" x14ac:dyDescent="0.25">
      <c r="A591" s="10" t="s">
        <v>766</v>
      </c>
      <c r="B591" s="11" t="s">
        <v>2852</v>
      </c>
    </row>
    <row r="592" spans="1:2" ht="15.75" x14ac:dyDescent="0.25">
      <c r="A592" s="10" t="s">
        <v>767</v>
      </c>
      <c r="B592" s="11" t="s">
        <v>2853</v>
      </c>
    </row>
    <row r="593" spans="1:2" ht="15.75" x14ac:dyDescent="0.25">
      <c r="A593" s="10" t="s">
        <v>768</v>
      </c>
      <c r="B593" s="11" t="s">
        <v>2854</v>
      </c>
    </row>
    <row r="594" spans="1:2" ht="15.75" x14ac:dyDescent="0.25">
      <c r="A594" s="10" t="s">
        <v>769</v>
      </c>
      <c r="B594" s="11" t="s">
        <v>2855</v>
      </c>
    </row>
    <row r="595" spans="1:2" ht="15.75" x14ac:dyDescent="0.25">
      <c r="A595" s="10" t="s">
        <v>770</v>
      </c>
      <c r="B595" s="11" t="s">
        <v>2856</v>
      </c>
    </row>
    <row r="596" spans="1:2" ht="15.75" x14ac:dyDescent="0.25">
      <c r="A596" s="10" t="s">
        <v>771</v>
      </c>
      <c r="B596" s="11" t="s">
        <v>2857</v>
      </c>
    </row>
    <row r="597" spans="1:2" ht="15.75" x14ac:dyDescent="0.25">
      <c r="A597" s="10" t="s">
        <v>772</v>
      </c>
      <c r="B597" s="11" t="s">
        <v>2858</v>
      </c>
    </row>
    <row r="598" spans="1:2" ht="15.75" x14ac:dyDescent="0.25">
      <c r="A598" s="10" t="s">
        <v>773</v>
      </c>
      <c r="B598" s="11" t="s">
        <v>2859</v>
      </c>
    </row>
    <row r="599" spans="1:2" ht="15.75" x14ac:dyDescent="0.25">
      <c r="A599" s="10" t="s">
        <v>774</v>
      </c>
      <c r="B599" s="11" t="s">
        <v>2860</v>
      </c>
    </row>
    <row r="600" spans="1:2" ht="15.75" x14ac:dyDescent="0.25">
      <c r="A600" s="10" t="s">
        <v>775</v>
      </c>
      <c r="B600" s="11" t="s">
        <v>2861</v>
      </c>
    </row>
    <row r="601" spans="1:2" ht="15.75" x14ac:dyDescent="0.25">
      <c r="A601" s="10" t="s">
        <v>776</v>
      </c>
      <c r="B601" s="11" t="s">
        <v>2862</v>
      </c>
    </row>
    <row r="602" spans="1:2" ht="15.75" x14ac:dyDescent="0.25">
      <c r="A602" s="10" t="s">
        <v>777</v>
      </c>
      <c r="B602" s="11" t="s">
        <v>2863</v>
      </c>
    </row>
    <row r="603" spans="1:2" ht="15.75" x14ac:dyDescent="0.25">
      <c r="A603" s="10" t="s">
        <v>778</v>
      </c>
      <c r="B603" s="11" t="s">
        <v>2864</v>
      </c>
    </row>
    <row r="604" spans="1:2" ht="15.75" x14ac:dyDescent="0.25">
      <c r="A604" s="10" t="s">
        <v>779</v>
      </c>
      <c r="B604" s="11" t="s">
        <v>2865</v>
      </c>
    </row>
    <row r="605" spans="1:2" ht="15.75" x14ac:dyDescent="0.25">
      <c r="A605" s="10" t="s">
        <v>780</v>
      </c>
      <c r="B605" s="11" t="s">
        <v>2866</v>
      </c>
    </row>
    <row r="606" spans="1:2" ht="15.75" x14ac:dyDescent="0.25">
      <c r="A606" s="10" t="s">
        <v>781</v>
      </c>
      <c r="B606" s="11" t="s">
        <v>2867</v>
      </c>
    </row>
    <row r="607" spans="1:2" ht="15.75" x14ac:dyDescent="0.25">
      <c r="A607" s="10" t="s">
        <v>782</v>
      </c>
      <c r="B607" s="11" t="s">
        <v>2868</v>
      </c>
    </row>
    <row r="608" spans="1:2" ht="15.75" x14ac:dyDescent="0.25">
      <c r="A608" s="10" t="s">
        <v>783</v>
      </c>
      <c r="B608" s="11" t="s">
        <v>2869</v>
      </c>
    </row>
    <row r="609" spans="1:2" ht="15.75" x14ac:dyDescent="0.25">
      <c r="A609" s="10" t="s">
        <v>784</v>
      </c>
      <c r="B609" s="11" t="s">
        <v>2870</v>
      </c>
    </row>
    <row r="610" spans="1:2" ht="15.75" x14ac:dyDescent="0.25">
      <c r="A610" s="10" t="s">
        <v>785</v>
      </c>
      <c r="B610" s="11" t="s">
        <v>2871</v>
      </c>
    </row>
    <row r="611" spans="1:2" ht="15.75" x14ac:dyDescent="0.25">
      <c r="A611" s="10" t="s">
        <v>786</v>
      </c>
      <c r="B611" s="11" t="s">
        <v>2872</v>
      </c>
    </row>
    <row r="612" spans="1:2" ht="15.75" x14ac:dyDescent="0.25">
      <c r="A612" s="10" t="s">
        <v>787</v>
      </c>
      <c r="B612" s="11" t="s">
        <v>2873</v>
      </c>
    </row>
    <row r="613" spans="1:2" ht="15.75" x14ac:dyDescent="0.25">
      <c r="A613" s="10" t="s">
        <v>788</v>
      </c>
      <c r="B613" s="11" t="s">
        <v>2874</v>
      </c>
    </row>
    <row r="614" spans="1:2" ht="15.75" x14ac:dyDescent="0.25">
      <c r="A614" s="10" t="s">
        <v>789</v>
      </c>
      <c r="B614" s="11" t="s">
        <v>2875</v>
      </c>
    </row>
    <row r="615" spans="1:2" ht="15.75" x14ac:dyDescent="0.25">
      <c r="A615" s="10" t="s">
        <v>790</v>
      </c>
      <c r="B615" s="11" t="s">
        <v>2876</v>
      </c>
    </row>
    <row r="616" spans="1:2" ht="15.75" x14ac:dyDescent="0.25">
      <c r="A616" s="10" t="s">
        <v>791</v>
      </c>
      <c r="B616" s="11" t="s">
        <v>2877</v>
      </c>
    </row>
    <row r="617" spans="1:2" ht="15.75" x14ac:dyDescent="0.25">
      <c r="A617" s="10" t="s">
        <v>792</v>
      </c>
      <c r="B617" s="11" t="s">
        <v>2878</v>
      </c>
    </row>
    <row r="618" spans="1:2" ht="15.75" x14ac:dyDescent="0.25">
      <c r="A618" s="10" t="s">
        <v>793</v>
      </c>
      <c r="B618" s="11" t="s">
        <v>2879</v>
      </c>
    </row>
    <row r="619" spans="1:2" ht="15.75" x14ac:dyDescent="0.25">
      <c r="A619" s="10" t="s">
        <v>794</v>
      </c>
      <c r="B619" s="11" t="s">
        <v>2880</v>
      </c>
    </row>
    <row r="620" spans="1:2" ht="15.75" x14ac:dyDescent="0.25">
      <c r="A620" s="10" t="s">
        <v>795</v>
      </c>
      <c r="B620" s="11" t="s">
        <v>2881</v>
      </c>
    </row>
    <row r="621" spans="1:2" ht="15.75" x14ac:dyDescent="0.25">
      <c r="A621" s="10" t="s">
        <v>796</v>
      </c>
      <c r="B621" s="11" t="s">
        <v>2882</v>
      </c>
    </row>
    <row r="622" spans="1:2" ht="15.75" x14ac:dyDescent="0.25">
      <c r="A622" s="10" t="s">
        <v>797</v>
      </c>
      <c r="B622" s="11" t="s">
        <v>2883</v>
      </c>
    </row>
    <row r="623" spans="1:2" ht="15.75" x14ac:dyDescent="0.25">
      <c r="A623" s="10" t="s">
        <v>798</v>
      </c>
      <c r="B623" s="11" t="s">
        <v>2884</v>
      </c>
    </row>
    <row r="624" spans="1:2" ht="15.75" x14ac:dyDescent="0.25">
      <c r="A624" s="10" t="s">
        <v>799</v>
      </c>
      <c r="B624" s="11" t="s">
        <v>2885</v>
      </c>
    </row>
    <row r="625" spans="1:2" ht="15.75" x14ac:dyDescent="0.25">
      <c r="A625" s="10" t="s">
        <v>800</v>
      </c>
      <c r="B625" s="11" t="s">
        <v>2886</v>
      </c>
    </row>
    <row r="626" spans="1:2" ht="15.75" x14ac:dyDescent="0.25">
      <c r="A626" s="10" t="s">
        <v>801</v>
      </c>
      <c r="B626" s="11" t="s">
        <v>2887</v>
      </c>
    </row>
    <row r="627" spans="1:2" ht="15.75" x14ac:dyDescent="0.25">
      <c r="A627" s="10" t="s">
        <v>802</v>
      </c>
      <c r="B627" s="11" t="s">
        <v>2888</v>
      </c>
    </row>
    <row r="628" spans="1:2" ht="15.75" x14ac:dyDescent="0.25">
      <c r="A628" s="10" t="s">
        <v>803</v>
      </c>
      <c r="B628" s="11" t="s">
        <v>2889</v>
      </c>
    </row>
    <row r="629" spans="1:2" ht="15.75" x14ac:dyDescent="0.25">
      <c r="A629" s="10" t="s">
        <v>804</v>
      </c>
      <c r="B629" s="11" t="s">
        <v>2890</v>
      </c>
    </row>
    <row r="630" spans="1:2" ht="15.75" x14ac:dyDescent="0.25">
      <c r="A630" s="10" t="s">
        <v>805</v>
      </c>
      <c r="B630" s="11" t="s">
        <v>2891</v>
      </c>
    </row>
    <row r="631" spans="1:2" ht="15.75" x14ac:dyDescent="0.25">
      <c r="A631" s="10" t="s">
        <v>806</v>
      </c>
      <c r="B631" s="11" t="s">
        <v>2892</v>
      </c>
    </row>
    <row r="632" spans="1:2" ht="15.75" x14ac:dyDescent="0.25">
      <c r="A632" s="10" t="s">
        <v>807</v>
      </c>
      <c r="B632" s="11" t="s">
        <v>2893</v>
      </c>
    </row>
    <row r="633" spans="1:2" ht="15.75" x14ac:dyDescent="0.25">
      <c r="A633" s="10" t="s">
        <v>808</v>
      </c>
      <c r="B633" s="11" t="s">
        <v>2894</v>
      </c>
    </row>
    <row r="634" spans="1:2" ht="15.75" x14ac:dyDescent="0.25">
      <c r="A634" s="10" t="s">
        <v>809</v>
      </c>
      <c r="B634" s="11" t="s">
        <v>2895</v>
      </c>
    </row>
    <row r="635" spans="1:2" ht="15.75" x14ac:dyDescent="0.25">
      <c r="A635" s="10" t="s">
        <v>810</v>
      </c>
      <c r="B635" s="11" t="s">
        <v>2896</v>
      </c>
    </row>
    <row r="636" spans="1:2" ht="15.75" x14ac:dyDescent="0.25">
      <c r="A636" s="10" t="s">
        <v>811</v>
      </c>
      <c r="B636" s="11" t="s">
        <v>2897</v>
      </c>
    </row>
    <row r="637" spans="1:2" ht="15.75" x14ac:dyDescent="0.25">
      <c r="A637" s="10" t="s">
        <v>812</v>
      </c>
      <c r="B637" s="11" t="s">
        <v>2898</v>
      </c>
    </row>
    <row r="638" spans="1:2" ht="15.75" x14ac:dyDescent="0.25">
      <c r="A638" s="10" t="s">
        <v>813</v>
      </c>
      <c r="B638" s="11" t="s">
        <v>2899</v>
      </c>
    </row>
    <row r="639" spans="1:2" ht="15.75" x14ac:dyDescent="0.25">
      <c r="A639" s="10" t="s">
        <v>814</v>
      </c>
      <c r="B639" s="11" t="s">
        <v>2900</v>
      </c>
    </row>
    <row r="640" spans="1:2" ht="15.75" x14ac:dyDescent="0.25">
      <c r="A640" s="10" t="s">
        <v>815</v>
      </c>
      <c r="B640" s="11" t="s">
        <v>2901</v>
      </c>
    </row>
    <row r="641" spans="1:2" ht="15.75" x14ac:dyDescent="0.25">
      <c r="A641" s="10" t="s">
        <v>816</v>
      </c>
      <c r="B641" s="11" t="s">
        <v>2902</v>
      </c>
    </row>
    <row r="642" spans="1:2" ht="15.75" x14ac:dyDescent="0.25">
      <c r="A642" s="10" t="s">
        <v>817</v>
      </c>
      <c r="B642" s="11" t="s">
        <v>2903</v>
      </c>
    </row>
    <row r="643" spans="1:2" ht="15.75" x14ac:dyDescent="0.25">
      <c r="A643" s="10" t="s">
        <v>818</v>
      </c>
      <c r="B643" s="11" t="s">
        <v>2904</v>
      </c>
    </row>
    <row r="644" spans="1:2" ht="15.75" x14ac:dyDescent="0.25">
      <c r="A644" s="10" t="s">
        <v>819</v>
      </c>
      <c r="B644" s="11" t="s">
        <v>2905</v>
      </c>
    </row>
    <row r="645" spans="1:2" ht="15.75" x14ac:dyDescent="0.25">
      <c r="A645" s="10" t="s">
        <v>820</v>
      </c>
      <c r="B645" s="11" t="s">
        <v>2906</v>
      </c>
    </row>
    <row r="646" spans="1:2" ht="15.75" x14ac:dyDescent="0.25">
      <c r="A646" s="10" t="s">
        <v>821</v>
      </c>
      <c r="B646" s="11" t="s">
        <v>2907</v>
      </c>
    </row>
    <row r="647" spans="1:2" ht="15.75" x14ac:dyDescent="0.25">
      <c r="A647" s="10" t="s">
        <v>822</v>
      </c>
      <c r="B647" s="11" t="s">
        <v>2908</v>
      </c>
    </row>
    <row r="648" spans="1:2" ht="15.75" x14ac:dyDescent="0.25">
      <c r="A648" s="10" t="s">
        <v>823</v>
      </c>
      <c r="B648" s="11" t="s">
        <v>2909</v>
      </c>
    </row>
    <row r="649" spans="1:2" ht="15.75" x14ac:dyDescent="0.25">
      <c r="A649" s="10" t="s">
        <v>824</v>
      </c>
      <c r="B649" s="11" t="s">
        <v>2910</v>
      </c>
    </row>
    <row r="650" spans="1:2" ht="15.75" x14ac:dyDescent="0.25">
      <c r="A650" s="10" t="s">
        <v>825</v>
      </c>
      <c r="B650" s="11" t="s">
        <v>2911</v>
      </c>
    </row>
    <row r="651" spans="1:2" ht="15.75" x14ac:dyDescent="0.25">
      <c r="A651" s="10" t="s">
        <v>826</v>
      </c>
      <c r="B651" s="11" t="s">
        <v>2912</v>
      </c>
    </row>
    <row r="652" spans="1:2" ht="15.75" x14ac:dyDescent="0.25">
      <c r="A652" s="10" t="s">
        <v>168</v>
      </c>
      <c r="B652" s="11" t="s">
        <v>2913</v>
      </c>
    </row>
    <row r="653" spans="1:2" ht="15.75" x14ac:dyDescent="0.25">
      <c r="A653" s="10" t="s">
        <v>827</v>
      </c>
      <c r="B653" s="11" t="s">
        <v>2914</v>
      </c>
    </row>
    <row r="654" spans="1:2" ht="15.75" x14ac:dyDescent="0.25">
      <c r="A654" s="10" t="s">
        <v>828</v>
      </c>
      <c r="B654" s="11" t="s">
        <v>2915</v>
      </c>
    </row>
    <row r="655" spans="1:2" ht="15.75" x14ac:dyDescent="0.25">
      <c r="A655" s="10" t="s">
        <v>829</v>
      </c>
      <c r="B655" s="11" t="s">
        <v>2916</v>
      </c>
    </row>
    <row r="656" spans="1:2" ht="15.75" x14ac:dyDescent="0.25">
      <c r="A656" s="10" t="s">
        <v>830</v>
      </c>
      <c r="B656" s="11" t="s">
        <v>2917</v>
      </c>
    </row>
    <row r="657" spans="1:2" ht="15.75" x14ac:dyDescent="0.25">
      <c r="A657" s="10" t="s">
        <v>831</v>
      </c>
      <c r="B657" s="11" t="s">
        <v>2918</v>
      </c>
    </row>
    <row r="658" spans="1:2" ht="15.75" x14ac:dyDescent="0.25">
      <c r="A658" s="10" t="s">
        <v>832</v>
      </c>
      <c r="B658" s="11" t="s">
        <v>2919</v>
      </c>
    </row>
    <row r="659" spans="1:2" ht="15.75" x14ac:dyDescent="0.25">
      <c r="A659" s="10" t="s">
        <v>833</v>
      </c>
      <c r="B659" s="11" t="s">
        <v>2920</v>
      </c>
    </row>
    <row r="660" spans="1:2" ht="15.75" x14ac:dyDescent="0.25">
      <c r="A660" s="10" t="s">
        <v>834</v>
      </c>
      <c r="B660" s="11" t="s">
        <v>2921</v>
      </c>
    </row>
    <row r="661" spans="1:2" ht="15.75" x14ac:dyDescent="0.25">
      <c r="A661" s="10" t="s">
        <v>835</v>
      </c>
      <c r="B661" s="11" t="s">
        <v>2922</v>
      </c>
    </row>
    <row r="662" spans="1:2" ht="15.75" x14ac:dyDescent="0.25">
      <c r="A662" s="10" t="s">
        <v>836</v>
      </c>
      <c r="B662" s="11" t="s">
        <v>2923</v>
      </c>
    </row>
    <row r="663" spans="1:2" ht="15.75" x14ac:dyDescent="0.25">
      <c r="A663" s="10" t="s">
        <v>837</v>
      </c>
      <c r="B663" s="11" t="s">
        <v>2924</v>
      </c>
    </row>
    <row r="664" spans="1:2" ht="15.75" x14ac:dyDescent="0.25">
      <c r="A664" s="10" t="s">
        <v>838</v>
      </c>
      <c r="B664" s="11" t="s">
        <v>2925</v>
      </c>
    </row>
    <row r="665" spans="1:2" ht="15.75" x14ac:dyDescent="0.25">
      <c r="A665" s="10" t="s">
        <v>839</v>
      </c>
      <c r="B665" s="11" t="s">
        <v>2926</v>
      </c>
    </row>
    <row r="666" spans="1:2" ht="15.75" x14ac:dyDescent="0.25">
      <c r="A666" s="10" t="s">
        <v>840</v>
      </c>
      <c r="B666" s="11" t="s">
        <v>2927</v>
      </c>
    </row>
    <row r="667" spans="1:2" ht="15.75" x14ac:dyDescent="0.25">
      <c r="A667" s="10" t="s">
        <v>841</v>
      </c>
      <c r="B667" s="11" t="s">
        <v>2928</v>
      </c>
    </row>
    <row r="668" spans="1:2" ht="15.75" x14ac:dyDescent="0.25">
      <c r="A668" s="10" t="s">
        <v>842</v>
      </c>
      <c r="B668" s="11" t="s">
        <v>2929</v>
      </c>
    </row>
    <row r="669" spans="1:2" ht="15.75" x14ac:dyDescent="0.25">
      <c r="A669" s="10" t="s">
        <v>843</v>
      </c>
      <c r="B669" s="11" t="s">
        <v>2930</v>
      </c>
    </row>
    <row r="670" spans="1:2" ht="15.75" x14ac:dyDescent="0.25">
      <c r="A670" s="10" t="s">
        <v>844</v>
      </c>
      <c r="B670" s="11" t="s">
        <v>2931</v>
      </c>
    </row>
    <row r="671" spans="1:2" ht="15.75" x14ac:dyDescent="0.25">
      <c r="A671" s="10" t="s">
        <v>845</v>
      </c>
      <c r="B671" s="11" t="s">
        <v>2932</v>
      </c>
    </row>
    <row r="672" spans="1:2" ht="15.75" x14ac:dyDescent="0.25">
      <c r="A672" s="10" t="s">
        <v>846</v>
      </c>
      <c r="B672" s="11" t="s">
        <v>2933</v>
      </c>
    </row>
    <row r="673" spans="1:2" ht="15.75" x14ac:dyDescent="0.25">
      <c r="A673" s="10" t="s">
        <v>847</v>
      </c>
      <c r="B673" s="11" t="s">
        <v>2934</v>
      </c>
    </row>
    <row r="674" spans="1:2" ht="15.75" x14ac:dyDescent="0.25">
      <c r="A674" s="10" t="s">
        <v>848</v>
      </c>
      <c r="B674" s="11" t="s">
        <v>2935</v>
      </c>
    </row>
    <row r="675" spans="1:2" ht="15.75" x14ac:dyDescent="0.25">
      <c r="A675" s="10" t="s">
        <v>849</v>
      </c>
      <c r="B675" s="11" t="s">
        <v>2936</v>
      </c>
    </row>
    <row r="676" spans="1:2" ht="15.75" x14ac:dyDescent="0.25">
      <c r="A676" s="10" t="s">
        <v>850</v>
      </c>
      <c r="B676" s="11" t="s">
        <v>2937</v>
      </c>
    </row>
    <row r="677" spans="1:2" ht="15.75" x14ac:dyDescent="0.25">
      <c r="A677" s="10" t="s">
        <v>851</v>
      </c>
      <c r="B677" s="11" t="s">
        <v>2938</v>
      </c>
    </row>
    <row r="678" spans="1:2" ht="15.75" x14ac:dyDescent="0.25">
      <c r="A678" s="10" t="s">
        <v>852</v>
      </c>
      <c r="B678" s="11" t="s">
        <v>2939</v>
      </c>
    </row>
    <row r="679" spans="1:2" ht="15.75" x14ac:dyDescent="0.25">
      <c r="A679" s="10" t="s">
        <v>853</v>
      </c>
      <c r="B679" s="11" t="s">
        <v>2940</v>
      </c>
    </row>
    <row r="680" spans="1:2" ht="15.75" x14ac:dyDescent="0.25">
      <c r="A680" s="10" t="s">
        <v>854</v>
      </c>
      <c r="B680" s="11" t="s">
        <v>2941</v>
      </c>
    </row>
    <row r="681" spans="1:2" ht="15.75" x14ac:dyDescent="0.25">
      <c r="A681" s="10" t="s">
        <v>855</v>
      </c>
      <c r="B681" s="11" t="s">
        <v>2942</v>
      </c>
    </row>
    <row r="682" spans="1:2" ht="15.75" x14ac:dyDescent="0.25">
      <c r="A682" s="10" t="s">
        <v>856</v>
      </c>
      <c r="B682" s="11" t="s">
        <v>2943</v>
      </c>
    </row>
    <row r="683" spans="1:2" ht="15.75" x14ac:dyDescent="0.25">
      <c r="A683" s="10" t="s">
        <v>857</v>
      </c>
      <c r="B683" s="11" t="s">
        <v>2944</v>
      </c>
    </row>
    <row r="684" spans="1:2" ht="15.75" x14ac:dyDescent="0.25">
      <c r="A684" s="10" t="s">
        <v>858</v>
      </c>
      <c r="B684" s="11" t="s">
        <v>2945</v>
      </c>
    </row>
    <row r="685" spans="1:2" ht="15.75" x14ac:dyDescent="0.25">
      <c r="A685" s="10" t="s">
        <v>859</v>
      </c>
      <c r="B685" s="11" t="s">
        <v>2946</v>
      </c>
    </row>
    <row r="686" spans="1:2" ht="15.75" x14ac:dyDescent="0.25">
      <c r="A686" s="10" t="s">
        <v>860</v>
      </c>
      <c r="B686" s="11" t="s">
        <v>2947</v>
      </c>
    </row>
    <row r="687" spans="1:2" ht="15.75" x14ac:dyDescent="0.25">
      <c r="A687" s="10" t="s">
        <v>861</v>
      </c>
      <c r="B687" s="11" t="s">
        <v>2948</v>
      </c>
    </row>
    <row r="688" spans="1:2" ht="15.75" x14ac:dyDescent="0.25">
      <c r="A688" s="10" t="s">
        <v>862</v>
      </c>
      <c r="B688" s="11" t="s">
        <v>2949</v>
      </c>
    </row>
    <row r="689" spans="1:2" ht="15.75" x14ac:dyDescent="0.25">
      <c r="A689" s="10" t="s">
        <v>863</v>
      </c>
      <c r="B689" s="11" t="s">
        <v>2950</v>
      </c>
    </row>
    <row r="690" spans="1:2" ht="15.75" x14ac:dyDescent="0.25">
      <c r="A690" s="10" t="s">
        <v>864</v>
      </c>
      <c r="B690" s="11" t="s">
        <v>2951</v>
      </c>
    </row>
    <row r="691" spans="1:2" ht="15.75" x14ac:dyDescent="0.25">
      <c r="A691" s="10" t="s">
        <v>865</v>
      </c>
      <c r="B691" s="11" t="s">
        <v>2952</v>
      </c>
    </row>
    <row r="692" spans="1:2" ht="15.75" x14ac:dyDescent="0.25">
      <c r="A692" s="10" t="s">
        <v>866</v>
      </c>
      <c r="B692" s="11" t="s">
        <v>2953</v>
      </c>
    </row>
    <row r="693" spans="1:2" ht="15.75" x14ac:dyDescent="0.25">
      <c r="A693" s="10" t="s">
        <v>867</v>
      </c>
      <c r="B693" s="11" t="s">
        <v>2954</v>
      </c>
    </row>
    <row r="694" spans="1:2" ht="15.75" x14ac:dyDescent="0.25">
      <c r="A694" s="10" t="s">
        <v>868</v>
      </c>
      <c r="B694" s="11" t="s">
        <v>2955</v>
      </c>
    </row>
    <row r="695" spans="1:2" ht="15.75" x14ac:dyDescent="0.25">
      <c r="A695" s="10" t="s">
        <v>869</v>
      </c>
      <c r="B695" s="11" t="s">
        <v>2956</v>
      </c>
    </row>
    <row r="696" spans="1:2" ht="15.75" x14ac:dyDescent="0.25">
      <c r="A696" s="10" t="s">
        <v>870</v>
      </c>
      <c r="B696" s="11" t="s">
        <v>2957</v>
      </c>
    </row>
    <row r="697" spans="1:2" ht="15.75" x14ac:dyDescent="0.25">
      <c r="A697" s="10" t="s">
        <v>871</v>
      </c>
      <c r="B697" s="11" t="s">
        <v>2958</v>
      </c>
    </row>
    <row r="698" spans="1:2" ht="15.75" x14ac:dyDescent="0.25">
      <c r="A698" s="10" t="s">
        <v>872</v>
      </c>
      <c r="B698" s="11" t="s">
        <v>2959</v>
      </c>
    </row>
    <row r="699" spans="1:2" ht="15.75" x14ac:dyDescent="0.25">
      <c r="A699" s="10" t="s">
        <v>873</v>
      </c>
      <c r="B699" s="11" t="s">
        <v>2960</v>
      </c>
    </row>
    <row r="700" spans="1:2" ht="15.75" x14ac:dyDescent="0.25">
      <c r="A700" s="10" t="s">
        <v>874</v>
      </c>
      <c r="B700" s="11" t="s">
        <v>2961</v>
      </c>
    </row>
    <row r="701" spans="1:2" ht="15.75" x14ac:dyDescent="0.25">
      <c r="A701" s="10" t="s">
        <v>875</v>
      </c>
      <c r="B701" s="11" t="s">
        <v>2962</v>
      </c>
    </row>
    <row r="702" spans="1:2" ht="15.75" x14ac:dyDescent="0.25">
      <c r="A702" s="10" t="s">
        <v>876</v>
      </c>
      <c r="B702" s="11" t="s">
        <v>2963</v>
      </c>
    </row>
    <row r="703" spans="1:2" ht="15.75" x14ac:dyDescent="0.25">
      <c r="A703" s="10" t="s">
        <v>877</v>
      </c>
      <c r="B703" s="11" t="s">
        <v>2964</v>
      </c>
    </row>
    <row r="704" spans="1:2" ht="15.75" x14ac:dyDescent="0.25">
      <c r="A704" s="10" t="s">
        <v>878</v>
      </c>
      <c r="B704" s="11" t="s">
        <v>2965</v>
      </c>
    </row>
    <row r="705" spans="1:2" ht="15.75" x14ac:dyDescent="0.25">
      <c r="A705" s="10" t="s">
        <v>879</v>
      </c>
      <c r="B705" s="11" t="s">
        <v>2966</v>
      </c>
    </row>
    <row r="706" spans="1:2" ht="15.75" x14ac:dyDescent="0.25">
      <c r="A706" s="10" t="s">
        <v>880</v>
      </c>
      <c r="B706" s="11" t="s">
        <v>2967</v>
      </c>
    </row>
    <row r="707" spans="1:2" ht="15.75" x14ac:dyDescent="0.25">
      <c r="A707" s="10" t="s">
        <v>881</v>
      </c>
      <c r="B707" s="11" t="s">
        <v>2968</v>
      </c>
    </row>
    <row r="708" spans="1:2" ht="15.75" x14ac:dyDescent="0.25">
      <c r="A708" s="10" t="s">
        <v>882</v>
      </c>
      <c r="B708" s="11" t="s">
        <v>2969</v>
      </c>
    </row>
    <row r="709" spans="1:2" ht="15.75" x14ac:dyDescent="0.25">
      <c r="A709" s="10" t="s">
        <v>883</v>
      </c>
      <c r="B709" s="11" t="s">
        <v>2970</v>
      </c>
    </row>
    <row r="710" spans="1:2" ht="15.75" x14ac:dyDescent="0.25">
      <c r="A710" s="10" t="s">
        <v>884</v>
      </c>
      <c r="B710" s="11" t="s">
        <v>2971</v>
      </c>
    </row>
    <row r="711" spans="1:2" ht="15.75" x14ac:dyDescent="0.25">
      <c r="A711" s="10" t="s">
        <v>885</v>
      </c>
      <c r="B711" s="11" t="s">
        <v>2972</v>
      </c>
    </row>
    <row r="712" spans="1:2" ht="15.75" x14ac:dyDescent="0.25">
      <c r="A712" s="10" t="s">
        <v>886</v>
      </c>
      <c r="B712" s="11" t="s">
        <v>2973</v>
      </c>
    </row>
    <row r="713" spans="1:2" ht="15.75" x14ac:dyDescent="0.25">
      <c r="A713" s="10" t="s">
        <v>887</v>
      </c>
      <c r="B713" s="11" t="s">
        <v>2974</v>
      </c>
    </row>
    <row r="714" spans="1:2" ht="15.75" x14ac:dyDescent="0.25">
      <c r="A714" s="10" t="s">
        <v>888</v>
      </c>
      <c r="B714" s="11" t="s">
        <v>2975</v>
      </c>
    </row>
    <row r="715" spans="1:2" ht="15.75" x14ac:dyDescent="0.25">
      <c r="A715" s="10" t="s">
        <v>889</v>
      </c>
      <c r="B715" s="11" t="s">
        <v>2976</v>
      </c>
    </row>
    <row r="716" spans="1:2" ht="15.75" x14ac:dyDescent="0.25">
      <c r="A716" s="10" t="s">
        <v>890</v>
      </c>
      <c r="B716" s="11" t="s">
        <v>2977</v>
      </c>
    </row>
    <row r="717" spans="1:2" ht="15.75" x14ac:dyDescent="0.25">
      <c r="A717" s="10" t="s">
        <v>891</v>
      </c>
      <c r="B717" s="11" t="s">
        <v>2978</v>
      </c>
    </row>
    <row r="718" spans="1:2" ht="15.75" x14ac:dyDescent="0.25">
      <c r="A718" s="10" t="s">
        <v>892</v>
      </c>
      <c r="B718" s="11" t="s">
        <v>2979</v>
      </c>
    </row>
    <row r="719" spans="1:2" ht="15.75" x14ac:dyDescent="0.25">
      <c r="A719" s="10" t="s">
        <v>893</v>
      </c>
      <c r="B719" s="11" t="s">
        <v>2980</v>
      </c>
    </row>
    <row r="720" spans="1:2" ht="15.75" x14ac:dyDescent="0.25">
      <c r="A720" s="10" t="s">
        <v>894</v>
      </c>
      <c r="B720" s="11" t="s">
        <v>2981</v>
      </c>
    </row>
    <row r="721" spans="1:2" ht="15.75" x14ac:dyDescent="0.25">
      <c r="A721" s="10" t="s">
        <v>895</v>
      </c>
      <c r="B721" s="11" t="s">
        <v>2982</v>
      </c>
    </row>
    <row r="722" spans="1:2" ht="15.75" x14ac:dyDescent="0.25">
      <c r="A722" s="10" t="s">
        <v>896</v>
      </c>
      <c r="B722" s="11" t="s">
        <v>2983</v>
      </c>
    </row>
    <row r="723" spans="1:2" ht="15.75" x14ac:dyDescent="0.25">
      <c r="A723" s="10" t="s">
        <v>897</v>
      </c>
      <c r="B723" s="11" t="s">
        <v>2984</v>
      </c>
    </row>
    <row r="724" spans="1:2" ht="15.75" x14ac:dyDescent="0.25">
      <c r="A724" s="10" t="s">
        <v>898</v>
      </c>
      <c r="B724" s="11" t="s">
        <v>2985</v>
      </c>
    </row>
    <row r="725" spans="1:2" ht="15.75" x14ac:dyDescent="0.25">
      <c r="A725" s="10" t="s">
        <v>899</v>
      </c>
      <c r="B725" s="11" t="s">
        <v>2986</v>
      </c>
    </row>
    <row r="726" spans="1:2" ht="15.75" x14ac:dyDescent="0.25">
      <c r="A726" s="10" t="s">
        <v>900</v>
      </c>
      <c r="B726" s="11" t="s">
        <v>2987</v>
      </c>
    </row>
    <row r="727" spans="1:2" ht="15.75" x14ac:dyDescent="0.25">
      <c r="A727" s="10" t="s">
        <v>901</v>
      </c>
      <c r="B727" s="11" t="s">
        <v>2988</v>
      </c>
    </row>
    <row r="728" spans="1:2" ht="15.75" x14ac:dyDescent="0.25">
      <c r="A728" s="10" t="s">
        <v>902</v>
      </c>
      <c r="B728" s="11" t="s">
        <v>2989</v>
      </c>
    </row>
    <row r="729" spans="1:2" ht="15.75" x14ac:dyDescent="0.25">
      <c r="A729" s="10" t="s">
        <v>903</v>
      </c>
      <c r="B729" s="11" t="s">
        <v>2990</v>
      </c>
    </row>
    <row r="730" spans="1:2" ht="15.75" x14ac:dyDescent="0.25">
      <c r="A730" s="10" t="s">
        <v>904</v>
      </c>
      <c r="B730" s="11" t="s">
        <v>2991</v>
      </c>
    </row>
    <row r="731" spans="1:2" ht="15.75" x14ac:dyDescent="0.25">
      <c r="A731" s="10" t="s">
        <v>905</v>
      </c>
      <c r="B731" s="11" t="s">
        <v>2992</v>
      </c>
    </row>
    <row r="732" spans="1:2" ht="15.75" x14ac:dyDescent="0.25">
      <c r="A732" s="10" t="s">
        <v>906</v>
      </c>
      <c r="B732" s="11" t="s">
        <v>2993</v>
      </c>
    </row>
    <row r="733" spans="1:2" ht="15.75" x14ac:dyDescent="0.25">
      <c r="A733" s="10" t="s">
        <v>907</v>
      </c>
      <c r="B733" s="11" t="s">
        <v>2994</v>
      </c>
    </row>
    <row r="734" spans="1:2" ht="15.75" x14ac:dyDescent="0.25">
      <c r="A734" s="10" t="s">
        <v>908</v>
      </c>
      <c r="B734" s="11" t="s">
        <v>2995</v>
      </c>
    </row>
    <row r="735" spans="1:2" ht="15.75" x14ac:dyDescent="0.25">
      <c r="A735" s="10" t="s">
        <v>909</v>
      </c>
      <c r="B735" s="11" t="s">
        <v>2996</v>
      </c>
    </row>
    <row r="736" spans="1:2" ht="15.75" x14ac:dyDescent="0.25">
      <c r="A736" s="10" t="s">
        <v>910</v>
      </c>
      <c r="B736" s="11" t="s">
        <v>2997</v>
      </c>
    </row>
    <row r="737" spans="1:2" ht="15.75" x14ac:dyDescent="0.25">
      <c r="A737" s="10" t="s">
        <v>911</v>
      </c>
      <c r="B737" s="11" t="s">
        <v>2998</v>
      </c>
    </row>
    <row r="738" spans="1:2" ht="15.75" x14ac:dyDescent="0.25">
      <c r="A738" s="10" t="s">
        <v>912</v>
      </c>
      <c r="B738" s="11" t="s">
        <v>2999</v>
      </c>
    </row>
    <row r="739" spans="1:2" ht="15.75" x14ac:dyDescent="0.25">
      <c r="A739" s="10" t="s">
        <v>913</v>
      </c>
      <c r="B739" s="11" t="s">
        <v>3000</v>
      </c>
    </row>
    <row r="740" spans="1:2" ht="15.75" x14ac:dyDescent="0.25">
      <c r="A740" s="10" t="s">
        <v>914</v>
      </c>
      <c r="B740" s="11" t="s">
        <v>3001</v>
      </c>
    </row>
    <row r="741" spans="1:2" ht="15.75" x14ac:dyDescent="0.25">
      <c r="A741" s="10" t="s">
        <v>915</v>
      </c>
      <c r="B741" s="11" t="s">
        <v>3002</v>
      </c>
    </row>
    <row r="742" spans="1:2" ht="15.75" x14ac:dyDescent="0.25">
      <c r="A742" s="10" t="s">
        <v>916</v>
      </c>
      <c r="B742" s="11" t="s">
        <v>3003</v>
      </c>
    </row>
    <row r="743" spans="1:2" ht="15.75" x14ac:dyDescent="0.25">
      <c r="A743" s="10" t="s">
        <v>917</v>
      </c>
      <c r="B743" s="11" t="s">
        <v>3004</v>
      </c>
    </row>
    <row r="744" spans="1:2" ht="15.75" x14ac:dyDescent="0.25">
      <c r="A744" s="10" t="s">
        <v>918</v>
      </c>
      <c r="B744" s="11" t="s">
        <v>3005</v>
      </c>
    </row>
    <row r="745" spans="1:2" ht="15.75" x14ac:dyDescent="0.25">
      <c r="A745" s="10" t="s">
        <v>919</v>
      </c>
      <c r="B745" s="11" t="s">
        <v>3006</v>
      </c>
    </row>
    <row r="746" spans="1:2" ht="15.75" x14ac:dyDescent="0.25">
      <c r="A746" s="10" t="s">
        <v>920</v>
      </c>
      <c r="B746" s="11" t="s">
        <v>3007</v>
      </c>
    </row>
    <row r="747" spans="1:2" ht="15.75" x14ac:dyDescent="0.25">
      <c r="A747" s="10" t="s">
        <v>921</v>
      </c>
      <c r="B747" s="11" t="s">
        <v>3008</v>
      </c>
    </row>
    <row r="748" spans="1:2" ht="15.75" x14ac:dyDescent="0.25">
      <c r="A748" s="10" t="s">
        <v>922</v>
      </c>
      <c r="B748" s="11" t="s">
        <v>3009</v>
      </c>
    </row>
    <row r="749" spans="1:2" ht="15.75" x14ac:dyDescent="0.25">
      <c r="A749" s="10" t="s">
        <v>923</v>
      </c>
      <c r="B749" s="11" t="s">
        <v>3010</v>
      </c>
    </row>
    <row r="750" spans="1:2" ht="15.75" x14ac:dyDescent="0.25">
      <c r="A750" s="10" t="s">
        <v>924</v>
      </c>
      <c r="B750" s="11" t="s">
        <v>3011</v>
      </c>
    </row>
    <row r="751" spans="1:2" ht="15.75" x14ac:dyDescent="0.25">
      <c r="A751" s="10" t="s">
        <v>925</v>
      </c>
      <c r="B751" s="11" t="s">
        <v>3012</v>
      </c>
    </row>
    <row r="752" spans="1:2" ht="15.75" x14ac:dyDescent="0.25">
      <c r="A752" s="10" t="s">
        <v>926</v>
      </c>
      <c r="B752" s="11" t="s">
        <v>3013</v>
      </c>
    </row>
    <row r="753" spans="1:2" ht="15.75" x14ac:dyDescent="0.25">
      <c r="A753" s="10" t="s">
        <v>927</v>
      </c>
      <c r="B753" s="11" t="s">
        <v>3014</v>
      </c>
    </row>
    <row r="754" spans="1:2" ht="15.75" x14ac:dyDescent="0.25">
      <c r="A754" s="10" t="s">
        <v>928</v>
      </c>
      <c r="B754" s="11" t="s">
        <v>3015</v>
      </c>
    </row>
    <row r="755" spans="1:2" ht="15.75" x14ac:dyDescent="0.25">
      <c r="A755" s="10" t="s">
        <v>929</v>
      </c>
      <c r="B755" s="11" t="s">
        <v>3016</v>
      </c>
    </row>
    <row r="756" spans="1:2" ht="15.75" x14ac:dyDescent="0.25">
      <c r="A756" s="10" t="s">
        <v>930</v>
      </c>
      <c r="B756" s="11" t="s">
        <v>3017</v>
      </c>
    </row>
    <row r="757" spans="1:2" ht="15.75" x14ac:dyDescent="0.25">
      <c r="A757" s="10" t="s">
        <v>931</v>
      </c>
      <c r="B757" s="11" t="s">
        <v>3018</v>
      </c>
    </row>
    <row r="758" spans="1:2" ht="15.75" x14ac:dyDescent="0.25">
      <c r="A758" s="10" t="s">
        <v>932</v>
      </c>
      <c r="B758" s="11" t="s">
        <v>3019</v>
      </c>
    </row>
    <row r="759" spans="1:2" ht="15.75" x14ac:dyDescent="0.25">
      <c r="A759" s="10" t="s">
        <v>933</v>
      </c>
      <c r="B759" s="11" t="s">
        <v>3020</v>
      </c>
    </row>
    <row r="760" spans="1:2" ht="15.75" x14ac:dyDescent="0.25">
      <c r="A760" s="10" t="s">
        <v>934</v>
      </c>
      <c r="B760" s="11" t="s">
        <v>3021</v>
      </c>
    </row>
    <row r="761" spans="1:2" ht="15.75" x14ac:dyDescent="0.25">
      <c r="A761" s="10" t="s">
        <v>935</v>
      </c>
      <c r="B761" s="11" t="s">
        <v>3022</v>
      </c>
    </row>
    <row r="762" spans="1:2" ht="15.75" x14ac:dyDescent="0.25">
      <c r="A762" s="10" t="s">
        <v>936</v>
      </c>
      <c r="B762" s="11" t="s">
        <v>3023</v>
      </c>
    </row>
    <row r="763" spans="1:2" ht="15.75" x14ac:dyDescent="0.25">
      <c r="A763" s="10" t="s">
        <v>937</v>
      </c>
      <c r="B763" s="11" t="s">
        <v>3024</v>
      </c>
    </row>
    <row r="764" spans="1:2" ht="15.75" x14ac:dyDescent="0.25">
      <c r="A764" s="10" t="s">
        <v>938</v>
      </c>
      <c r="B764" s="11" t="s">
        <v>3025</v>
      </c>
    </row>
    <row r="765" spans="1:2" ht="15.75" x14ac:dyDescent="0.25">
      <c r="A765" s="10" t="s">
        <v>939</v>
      </c>
      <c r="B765" s="11" t="s">
        <v>3026</v>
      </c>
    </row>
    <row r="766" spans="1:2" ht="15.75" x14ac:dyDescent="0.25">
      <c r="A766" s="10" t="s">
        <v>940</v>
      </c>
      <c r="B766" s="11" t="s">
        <v>3027</v>
      </c>
    </row>
    <row r="767" spans="1:2" ht="15.75" x14ac:dyDescent="0.25">
      <c r="A767" s="10" t="s">
        <v>941</v>
      </c>
      <c r="B767" s="11" t="s">
        <v>3028</v>
      </c>
    </row>
    <row r="768" spans="1:2" ht="15.75" x14ac:dyDescent="0.25">
      <c r="A768" s="10" t="s">
        <v>942</v>
      </c>
      <c r="B768" s="11" t="s">
        <v>3029</v>
      </c>
    </row>
    <row r="769" spans="1:2" ht="15.75" x14ac:dyDescent="0.25">
      <c r="A769" s="10" t="s">
        <v>943</v>
      </c>
      <c r="B769" s="11" t="s">
        <v>3030</v>
      </c>
    </row>
    <row r="770" spans="1:2" ht="15.75" x14ac:dyDescent="0.25">
      <c r="A770" s="10" t="s">
        <v>944</v>
      </c>
      <c r="B770" s="11" t="s">
        <v>3031</v>
      </c>
    </row>
    <row r="771" spans="1:2" ht="15.75" x14ac:dyDescent="0.25">
      <c r="A771" s="10" t="s">
        <v>945</v>
      </c>
      <c r="B771" s="11" t="s">
        <v>3032</v>
      </c>
    </row>
    <row r="772" spans="1:2" ht="15.75" x14ac:dyDescent="0.25">
      <c r="A772" s="10" t="s">
        <v>946</v>
      </c>
      <c r="B772" s="11" t="s">
        <v>3033</v>
      </c>
    </row>
    <row r="773" spans="1:2" ht="15.75" x14ac:dyDescent="0.25">
      <c r="A773" s="10" t="s">
        <v>947</v>
      </c>
      <c r="B773" s="11" t="s">
        <v>3034</v>
      </c>
    </row>
    <row r="774" spans="1:2" ht="15.75" x14ac:dyDescent="0.25">
      <c r="A774" s="10" t="s">
        <v>948</v>
      </c>
      <c r="B774" s="11" t="s">
        <v>3035</v>
      </c>
    </row>
    <row r="775" spans="1:2" ht="15.75" x14ac:dyDescent="0.25">
      <c r="A775" s="10" t="s">
        <v>949</v>
      </c>
      <c r="B775" s="11" t="s">
        <v>3036</v>
      </c>
    </row>
    <row r="776" spans="1:2" ht="15.75" x14ac:dyDescent="0.25">
      <c r="A776" s="10" t="s">
        <v>950</v>
      </c>
      <c r="B776" s="11" t="s">
        <v>3037</v>
      </c>
    </row>
    <row r="777" spans="1:2" ht="15.75" x14ac:dyDescent="0.25">
      <c r="A777" s="10" t="s">
        <v>951</v>
      </c>
      <c r="B777" s="11" t="s">
        <v>3038</v>
      </c>
    </row>
    <row r="778" spans="1:2" ht="15.75" x14ac:dyDescent="0.25">
      <c r="A778" s="10" t="s">
        <v>952</v>
      </c>
      <c r="B778" s="11" t="s">
        <v>3039</v>
      </c>
    </row>
    <row r="779" spans="1:2" ht="15.75" x14ac:dyDescent="0.25">
      <c r="A779" s="10" t="s">
        <v>953</v>
      </c>
      <c r="B779" s="11" t="s">
        <v>3040</v>
      </c>
    </row>
    <row r="780" spans="1:2" ht="15.75" x14ac:dyDescent="0.25">
      <c r="A780" s="10" t="s">
        <v>954</v>
      </c>
      <c r="B780" s="11" t="s">
        <v>3041</v>
      </c>
    </row>
    <row r="781" spans="1:2" ht="15.75" x14ac:dyDescent="0.25">
      <c r="A781" s="10" t="s">
        <v>955</v>
      </c>
      <c r="B781" s="11" t="s">
        <v>3042</v>
      </c>
    </row>
    <row r="782" spans="1:2" ht="15.75" x14ac:dyDescent="0.25">
      <c r="A782" s="10" t="s">
        <v>956</v>
      </c>
      <c r="B782" s="11" t="s">
        <v>3043</v>
      </c>
    </row>
    <row r="783" spans="1:2" ht="15.75" x14ac:dyDescent="0.25">
      <c r="A783" s="10" t="s">
        <v>957</v>
      </c>
      <c r="B783" s="11" t="s">
        <v>3044</v>
      </c>
    </row>
    <row r="784" spans="1:2" ht="15.75" x14ac:dyDescent="0.25">
      <c r="A784" s="10" t="s">
        <v>958</v>
      </c>
      <c r="B784" s="11" t="s">
        <v>3045</v>
      </c>
    </row>
    <row r="785" spans="1:2" ht="15.75" x14ac:dyDescent="0.25">
      <c r="A785" s="10" t="s">
        <v>959</v>
      </c>
      <c r="B785" s="11" t="s">
        <v>3046</v>
      </c>
    </row>
    <row r="786" spans="1:2" ht="15.75" x14ac:dyDescent="0.25">
      <c r="A786" s="10" t="s">
        <v>960</v>
      </c>
      <c r="B786" s="11" t="s">
        <v>3047</v>
      </c>
    </row>
    <row r="787" spans="1:2" ht="15.75" x14ac:dyDescent="0.25">
      <c r="A787" s="10" t="s">
        <v>961</v>
      </c>
      <c r="B787" s="11" t="s">
        <v>3048</v>
      </c>
    </row>
    <row r="788" spans="1:2" ht="15.75" x14ac:dyDescent="0.25">
      <c r="A788" s="10" t="s">
        <v>962</v>
      </c>
      <c r="B788" s="11" t="s">
        <v>3049</v>
      </c>
    </row>
    <row r="789" spans="1:2" ht="15.75" x14ac:dyDescent="0.25">
      <c r="A789" s="10" t="s">
        <v>963</v>
      </c>
      <c r="B789" s="11" t="s">
        <v>3050</v>
      </c>
    </row>
    <row r="790" spans="1:2" ht="15.75" x14ac:dyDescent="0.25">
      <c r="A790" s="10" t="s">
        <v>964</v>
      </c>
      <c r="B790" s="11" t="s">
        <v>3051</v>
      </c>
    </row>
    <row r="791" spans="1:2" ht="15.75" x14ac:dyDescent="0.25">
      <c r="A791" s="10" t="s">
        <v>965</v>
      </c>
      <c r="B791" s="11" t="s">
        <v>3052</v>
      </c>
    </row>
    <row r="792" spans="1:2" ht="15.75" x14ac:dyDescent="0.25">
      <c r="A792" s="10" t="s">
        <v>966</v>
      </c>
      <c r="B792" s="11" t="s">
        <v>3053</v>
      </c>
    </row>
    <row r="793" spans="1:2" ht="15.75" x14ac:dyDescent="0.25">
      <c r="A793" s="10" t="s">
        <v>967</v>
      </c>
      <c r="B793" s="11" t="s">
        <v>3054</v>
      </c>
    </row>
    <row r="794" spans="1:2" ht="15.75" x14ac:dyDescent="0.25">
      <c r="A794" s="10" t="s">
        <v>968</v>
      </c>
      <c r="B794" s="11" t="s">
        <v>3055</v>
      </c>
    </row>
    <row r="795" spans="1:2" ht="15.75" x14ac:dyDescent="0.25">
      <c r="A795" s="10" t="s">
        <v>969</v>
      </c>
      <c r="B795" s="11" t="s">
        <v>3056</v>
      </c>
    </row>
    <row r="796" spans="1:2" ht="15.75" x14ac:dyDescent="0.25">
      <c r="A796" s="10" t="s">
        <v>970</v>
      </c>
      <c r="B796" s="11" t="s">
        <v>3057</v>
      </c>
    </row>
    <row r="797" spans="1:2" ht="15.75" x14ac:dyDescent="0.25">
      <c r="A797" s="10" t="s">
        <v>971</v>
      </c>
      <c r="B797" s="11" t="s">
        <v>3058</v>
      </c>
    </row>
    <row r="798" spans="1:2" ht="15.75" x14ac:dyDescent="0.25">
      <c r="A798" s="10" t="s">
        <v>972</v>
      </c>
      <c r="B798" s="11" t="s">
        <v>3059</v>
      </c>
    </row>
    <row r="799" spans="1:2" ht="15.75" x14ac:dyDescent="0.25">
      <c r="A799" s="10" t="s">
        <v>973</v>
      </c>
      <c r="B799" s="11" t="s">
        <v>3060</v>
      </c>
    </row>
    <row r="800" spans="1:2" ht="15.75" x14ac:dyDescent="0.25">
      <c r="A800" s="10" t="s">
        <v>974</v>
      </c>
      <c r="B800" s="11" t="s">
        <v>3061</v>
      </c>
    </row>
    <row r="801" spans="1:2" ht="15.75" x14ac:dyDescent="0.25">
      <c r="A801" s="10" t="s">
        <v>975</v>
      </c>
      <c r="B801" s="11" t="s">
        <v>3062</v>
      </c>
    </row>
    <row r="802" spans="1:2" ht="15.75" x14ac:dyDescent="0.25">
      <c r="A802" s="10" t="s">
        <v>976</v>
      </c>
      <c r="B802" s="11" t="s">
        <v>3063</v>
      </c>
    </row>
    <row r="803" spans="1:2" ht="15.75" x14ac:dyDescent="0.25">
      <c r="A803" s="10" t="s">
        <v>977</v>
      </c>
      <c r="B803" s="11" t="s">
        <v>3064</v>
      </c>
    </row>
    <row r="804" spans="1:2" ht="15.75" x14ac:dyDescent="0.25">
      <c r="A804" s="10" t="s">
        <v>978</v>
      </c>
      <c r="B804" s="11" t="s">
        <v>3065</v>
      </c>
    </row>
    <row r="805" spans="1:2" ht="15.75" x14ac:dyDescent="0.25">
      <c r="A805" s="10" t="s">
        <v>979</v>
      </c>
      <c r="B805" s="11" t="s">
        <v>3066</v>
      </c>
    </row>
    <row r="806" spans="1:2" ht="15.75" x14ac:dyDescent="0.25">
      <c r="A806" s="10" t="s">
        <v>980</v>
      </c>
      <c r="B806" s="11" t="s">
        <v>3067</v>
      </c>
    </row>
    <row r="807" spans="1:2" ht="15.75" x14ac:dyDescent="0.25">
      <c r="A807" s="10" t="s">
        <v>981</v>
      </c>
      <c r="B807" s="11" t="s">
        <v>3068</v>
      </c>
    </row>
    <row r="808" spans="1:2" ht="15.75" x14ac:dyDescent="0.25">
      <c r="A808" s="10" t="s">
        <v>982</v>
      </c>
      <c r="B808" s="11" t="s">
        <v>3069</v>
      </c>
    </row>
    <row r="809" spans="1:2" ht="15.75" x14ac:dyDescent="0.25">
      <c r="A809" s="10" t="s">
        <v>983</v>
      </c>
      <c r="B809" s="11" t="s">
        <v>3070</v>
      </c>
    </row>
    <row r="810" spans="1:2" ht="15.75" x14ac:dyDescent="0.25">
      <c r="A810" s="10" t="s">
        <v>984</v>
      </c>
      <c r="B810" s="11" t="s">
        <v>3071</v>
      </c>
    </row>
    <row r="811" spans="1:2" ht="15.75" x14ac:dyDescent="0.25">
      <c r="A811" s="10" t="s">
        <v>985</v>
      </c>
      <c r="B811" s="11" t="s">
        <v>3072</v>
      </c>
    </row>
    <row r="812" spans="1:2" ht="15.75" x14ac:dyDescent="0.25">
      <c r="A812" s="10" t="s">
        <v>986</v>
      </c>
      <c r="B812" s="11" t="s">
        <v>3073</v>
      </c>
    </row>
    <row r="813" spans="1:2" ht="15.75" x14ac:dyDescent="0.25">
      <c r="A813" s="10" t="s">
        <v>987</v>
      </c>
      <c r="B813" s="11" t="s">
        <v>3074</v>
      </c>
    </row>
    <row r="814" spans="1:2" ht="15.75" x14ac:dyDescent="0.25">
      <c r="A814" s="10" t="s">
        <v>988</v>
      </c>
      <c r="B814" s="11" t="s">
        <v>3075</v>
      </c>
    </row>
    <row r="815" spans="1:2" ht="15.75" x14ac:dyDescent="0.25">
      <c r="A815" s="10" t="s">
        <v>989</v>
      </c>
      <c r="B815" s="11" t="s">
        <v>3076</v>
      </c>
    </row>
    <row r="816" spans="1:2" ht="15.75" x14ac:dyDescent="0.25">
      <c r="A816" s="10" t="s">
        <v>990</v>
      </c>
      <c r="B816" s="11" t="s">
        <v>3077</v>
      </c>
    </row>
    <row r="817" spans="1:2" ht="15.75" x14ac:dyDescent="0.25">
      <c r="A817" s="10" t="s">
        <v>991</v>
      </c>
      <c r="B817" s="11" t="s">
        <v>3078</v>
      </c>
    </row>
    <row r="818" spans="1:2" ht="15.75" x14ac:dyDescent="0.25">
      <c r="A818" s="10" t="s">
        <v>992</v>
      </c>
      <c r="B818" s="11" t="s">
        <v>3079</v>
      </c>
    </row>
    <row r="819" spans="1:2" ht="15.75" x14ac:dyDescent="0.25">
      <c r="A819" s="10" t="s">
        <v>993</v>
      </c>
      <c r="B819" s="11" t="s">
        <v>3080</v>
      </c>
    </row>
    <row r="820" spans="1:2" ht="15.75" x14ac:dyDescent="0.25">
      <c r="A820" s="10" t="s">
        <v>994</v>
      </c>
      <c r="B820" s="11" t="s">
        <v>3081</v>
      </c>
    </row>
    <row r="821" spans="1:2" ht="15.75" x14ac:dyDescent="0.25">
      <c r="A821" s="10" t="s">
        <v>995</v>
      </c>
      <c r="B821" s="12"/>
    </row>
    <row r="822" spans="1:2" ht="15.75" x14ac:dyDescent="0.25">
      <c r="A822" s="10" t="s">
        <v>996</v>
      </c>
      <c r="B822" s="11" t="s">
        <v>3082</v>
      </c>
    </row>
    <row r="823" spans="1:2" ht="15.75" x14ac:dyDescent="0.25">
      <c r="A823" s="10" t="s">
        <v>997</v>
      </c>
      <c r="B823" s="11" t="s">
        <v>3083</v>
      </c>
    </row>
    <row r="824" spans="1:2" ht="15.75" x14ac:dyDescent="0.25">
      <c r="A824" s="10" t="s">
        <v>998</v>
      </c>
      <c r="B824" s="11" t="s">
        <v>3084</v>
      </c>
    </row>
    <row r="825" spans="1:2" ht="15.75" x14ac:dyDescent="0.25">
      <c r="A825" s="10" t="s">
        <v>999</v>
      </c>
      <c r="B825" s="11" t="s">
        <v>3085</v>
      </c>
    </row>
    <row r="826" spans="1:2" ht="15.75" x14ac:dyDescent="0.25">
      <c r="A826" s="10" t="s">
        <v>1000</v>
      </c>
      <c r="B826" s="11" t="s">
        <v>3086</v>
      </c>
    </row>
    <row r="827" spans="1:2" ht="15.75" x14ac:dyDescent="0.25">
      <c r="A827" s="10" t="s">
        <v>1001</v>
      </c>
      <c r="B827" s="11" t="s">
        <v>3087</v>
      </c>
    </row>
    <row r="828" spans="1:2" ht="15.75" x14ac:dyDescent="0.25">
      <c r="A828" s="10" t="s">
        <v>1002</v>
      </c>
      <c r="B828" s="11" t="s">
        <v>3088</v>
      </c>
    </row>
    <row r="829" spans="1:2" ht="15.75" x14ac:dyDescent="0.25">
      <c r="A829" s="10" t="s">
        <v>1003</v>
      </c>
      <c r="B829" s="11" t="s">
        <v>3089</v>
      </c>
    </row>
    <row r="830" spans="1:2" ht="15.75" x14ac:dyDescent="0.25">
      <c r="A830" s="10" t="s">
        <v>1004</v>
      </c>
      <c r="B830" s="11" t="s">
        <v>3090</v>
      </c>
    </row>
    <row r="831" spans="1:2" ht="15.75" x14ac:dyDescent="0.25">
      <c r="A831" s="10" t="s">
        <v>1005</v>
      </c>
      <c r="B831" s="11" t="s">
        <v>3091</v>
      </c>
    </row>
    <row r="832" spans="1:2" ht="15.75" x14ac:dyDescent="0.25">
      <c r="A832" s="10" t="s">
        <v>1006</v>
      </c>
      <c r="B832" s="11" t="s">
        <v>3092</v>
      </c>
    </row>
    <row r="833" spans="1:2" ht="15.75" x14ac:dyDescent="0.25">
      <c r="A833" s="10" t="s">
        <v>1007</v>
      </c>
      <c r="B833" s="11" t="s">
        <v>3093</v>
      </c>
    </row>
    <row r="834" spans="1:2" ht="15.75" x14ac:dyDescent="0.25">
      <c r="A834" s="10" t="s">
        <v>1008</v>
      </c>
      <c r="B834" s="11" t="s">
        <v>3094</v>
      </c>
    </row>
    <row r="835" spans="1:2" ht="15.75" x14ac:dyDescent="0.25">
      <c r="A835" s="10" t="s">
        <v>1009</v>
      </c>
      <c r="B835" s="11" t="s">
        <v>3095</v>
      </c>
    </row>
    <row r="836" spans="1:2" ht="15.75" x14ac:dyDescent="0.25">
      <c r="A836" s="10" t="s">
        <v>1010</v>
      </c>
      <c r="B836" s="11" t="s">
        <v>3096</v>
      </c>
    </row>
    <row r="837" spans="1:2" ht="15.75" x14ac:dyDescent="0.25">
      <c r="A837" s="10" t="s">
        <v>1011</v>
      </c>
      <c r="B837" s="11" t="s">
        <v>3097</v>
      </c>
    </row>
    <row r="838" spans="1:2" ht="15.75" x14ac:dyDescent="0.25">
      <c r="A838" s="10" t="s">
        <v>1012</v>
      </c>
      <c r="B838" s="11" t="s">
        <v>3098</v>
      </c>
    </row>
    <row r="839" spans="1:2" ht="15.75" x14ac:dyDescent="0.25">
      <c r="A839" s="10" t="s">
        <v>1013</v>
      </c>
      <c r="B839" s="11" t="s">
        <v>3099</v>
      </c>
    </row>
    <row r="840" spans="1:2" ht="15.75" x14ac:dyDescent="0.25">
      <c r="A840" s="10" t="s">
        <v>1014</v>
      </c>
      <c r="B840" s="11" t="s">
        <v>3100</v>
      </c>
    </row>
    <row r="841" spans="1:2" ht="15.75" x14ac:dyDescent="0.25">
      <c r="A841" s="10" t="s">
        <v>1015</v>
      </c>
      <c r="B841" s="11" t="s">
        <v>3101</v>
      </c>
    </row>
    <row r="842" spans="1:2" ht="15.75" x14ac:dyDescent="0.25">
      <c r="A842" s="10" t="s">
        <v>1016</v>
      </c>
      <c r="B842" s="11" t="s">
        <v>3102</v>
      </c>
    </row>
    <row r="843" spans="1:2" ht="15.75" x14ac:dyDescent="0.25">
      <c r="A843" s="10" t="s">
        <v>1017</v>
      </c>
      <c r="B843" s="11" t="s">
        <v>3103</v>
      </c>
    </row>
    <row r="844" spans="1:2" ht="15.75" x14ac:dyDescent="0.25">
      <c r="A844" s="10" t="s">
        <v>1018</v>
      </c>
      <c r="B844" s="11" t="s">
        <v>3104</v>
      </c>
    </row>
    <row r="845" spans="1:2" ht="15.75" x14ac:dyDescent="0.25">
      <c r="A845" s="10" t="s">
        <v>1019</v>
      </c>
      <c r="B845" s="11" t="s">
        <v>3105</v>
      </c>
    </row>
    <row r="846" spans="1:2" ht="15.75" x14ac:dyDescent="0.25">
      <c r="A846" s="10" t="s">
        <v>1020</v>
      </c>
      <c r="B846" s="11" t="s">
        <v>3106</v>
      </c>
    </row>
    <row r="847" spans="1:2" ht="15.75" x14ac:dyDescent="0.25">
      <c r="A847" s="10" t="s">
        <v>1021</v>
      </c>
      <c r="B847" s="11" t="s">
        <v>3107</v>
      </c>
    </row>
    <row r="848" spans="1:2" ht="15.75" x14ac:dyDescent="0.25">
      <c r="A848" s="10" t="s">
        <v>1022</v>
      </c>
      <c r="B848" s="11" t="s">
        <v>3108</v>
      </c>
    </row>
    <row r="849" spans="1:2" ht="15.75" x14ac:dyDescent="0.25">
      <c r="A849" s="10" t="s">
        <v>1023</v>
      </c>
      <c r="B849" s="11" t="s">
        <v>3109</v>
      </c>
    </row>
    <row r="850" spans="1:2" ht="15.75" x14ac:dyDescent="0.25">
      <c r="A850" s="10" t="s">
        <v>1024</v>
      </c>
      <c r="B850" s="11" t="s">
        <v>3110</v>
      </c>
    </row>
    <row r="851" spans="1:2" ht="15.75" x14ac:dyDescent="0.25">
      <c r="A851" s="10" t="s">
        <v>1025</v>
      </c>
      <c r="B851" s="11" t="s">
        <v>3111</v>
      </c>
    </row>
    <row r="852" spans="1:2" ht="15.75" x14ac:dyDescent="0.25">
      <c r="A852" s="10" t="s">
        <v>1026</v>
      </c>
      <c r="B852" s="11" t="s">
        <v>3112</v>
      </c>
    </row>
    <row r="853" spans="1:2" ht="15.75" x14ac:dyDescent="0.25">
      <c r="A853" s="10" t="s">
        <v>1027</v>
      </c>
      <c r="B853" s="11" t="s">
        <v>3113</v>
      </c>
    </row>
    <row r="854" spans="1:2" ht="15.75" x14ac:dyDescent="0.25">
      <c r="A854" s="10" t="s">
        <v>1028</v>
      </c>
      <c r="B854" s="11" t="s">
        <v>3114</v>
      </c>
    </row>
    <row r="855" spans="1:2" ht="15.75" x14ac:dyDescent="0.25">
      <c r="A855" s="10" t="s">
        <v>1029</v>
      </c>
      <c r="B855" s="11" t="s">
        <v>3115</v>
      </c>
    </row>
    <row r="856" spans="1:2" ht="15.75" x14ac:dyDescent="0.25">
      <c r="A856" s="10" t="s">
        <v>1030</v>
      </c>
      <c r="B856" s="11" t="s">
        <v>3116</v>
      </c>
    </row>
    <row r="857" spans="1:2" ht="15.75" x14ac:dyDescent="0.25">
      <c r="A857" s="10" t="s">
        <v>1031</v>
      </c>
      <c r="B857" s="11" t="s">
        <v>3117</v>
      </c>
    </row>
    <row r="858" spans="1:2" ht="15.75" x14ac:dyDescent="0.25">
      <c r="A858" s="10" t="s">
        <v>1032</v>
      </c>
      <c r="B858" s="11" t="s">
        <v>3118</v>
      </c>
    </row>
    <row r="859" spans="1:2" ht="15.75" x14ac:dyDescent="0.25">
      <c r="A859" s="10" t="s">
        <v>1033</v>
      </c>
      <c r="B859" s="11" t="s">
        <v>3119</v>
      </c>
    </row>
    <row r="860" spans="1:2" ht="15.75" x14ac:dyDescent="0.25">
      <c r="A860" s="10" t="s">
        <v>1034</v>
      </c>
      <c r="B860" s="11" t="s">
        <v>3120</v>
      </c>
    </row>
    <row r="861" spans="1:2" ht="15.75" x14ac:dyDescent="0.25">
      <c r="A861" s="10" t="s">
        <v>1035</v>
      </c>
      <c r="B861" s="11" t="s">
        <v>3121</v>
      </c>
    </row>
    <row r="862" spans="1:2" ht="15.75" x14ac:dyDescent="0.25">
      <c r="A862" s="10" t="s">
        <v>1036</v>
      </c>
      <c r="B862" s="11" t="s">
        <v>3122</v>
      </c>
    </row>
    <row r="863" spans="1:2" ht="15.75" x14ac:dyDescent="0.25">
      <c r="A863" s="10" t="s">
        <v>1037</v>
      </c>
      <c r="B863" s="11" t="s">
        <v>3123</v>
      </c>
    </row>
    <row r="864" spans="1:2" ht="15.75" x14ac:dyDescent="0.25">
      <c r="A864" s="10" t="s">
        <v>1038</v>
      </c>
      <c r="B864" s="11" t="s">
        <v>3124</v>
      </c>
    </row>
    <row r="865" spans="1:2" ht="15.75" x14ac:dyDescent="0.25">
      <c r="A865" s="10" t="s">
        <v>1039</v>
      </c>
      <c r="B865" s="11" t="s">
        <v>3125</v>
      </c>
    </row>
    <row r="866" spans="1:2" ht="15.75" x14ac:dyDescent="0.25">
      <c r="A866" s="10" t="s">
        <v>1040</v>
      </c>
      <c r="B866" s="11" t="s">
        <v>3126</v>
      </c>
    </row>
    <row r="867" spans="1:2" ht="15.75" x14ac:dyDescent="0.25">
      <c r="A867" s="10" t="s">
        <v>1041</v>
      </c>
      <c r="B867" s="11" t="s">
        <v>3127</v>
      </c>
    </row>
    <row r="868" spans="1:2" ht="15.75" x14ac:dyDescent="0.25">
      <c r="A868" s="10" t="s">
        <v>1042</v>
      </c>
      <c r="B868" s="11" t="s">
        <v>3128</v>
      </c>
    </row>
    <row r="869" spans="1:2" ht="15.75" x14ac:dyDescent="0.25">
      <c r="A869" s="10" t="s">
        <v>1043</v>
      </c>
      <c r="B869" s="11" t="s">
        <v>3129</v>
      </c>
    </row>
    <row r="870" spans="1:2" ht="15.75" x14ac:dyDescent="0.25">
      <c r="A870" s="10" t="s">
        <v>1044</v>
      </c>
      <c r="B870" s="11" t="s">
        <v>3130</v>
      </c>
    </row>
    <row r="871" spans="1:2" ht="15.75" x14ac:dyDescent="0.25">
      <c r="A871" s="10" t="s">
        <v>1045</v>
      </c>
      <c r="B871" s="11" t="s">
        <v>3131</v>
      </c>
    </row>
    <row r="872" spans="1:2" ht="15.75" x14ac:dyDescent="0.25">
      <c r="A872" s="10" t="s">
        <v>1046</v>
      </c>
      <c r="B872" s="11" t="s">
        <v>3132</v>
      </c>
    </row>
    <row r="873" spans="1:2" ht="15.75" x14ac:dyDescent="0.25">
      <c r="A873" s="10" t="s">
        <v>1047</v>
      </c>
      <c r="B873" s="11" t="s">
        <v>3133</v>
      </c>
    </row>
    <row r="874" spans="1:2" ht="15.75" x14ac:dyDescent="0.25">
      <c r="A874" s="10" t="s">
        <v>1048</v>
      </c>
      <c r="B874" s="11" t="s">
        <v>3134</v>
      </c>
    </row>
    <row r="875" spans="1:2" ht="15.75" x14ac:dyDescent="0.25">
      <c r="A875" s="10" t="s">
        <v>1049</v>
      </c>
      <c r="B875" s="11" t="s">
        <v>3135</v>
      </c>
    </row>
    <row r="876" spans="1:2" ht="15.75" x14ac:dyDescent="0.25">
      <c r="A876" s="10" t="s">
        <v>1050</v>
      </c>
      <c r="B876" s="11" t="s">
        <v>3136</v>
      </c>
    </row>
    <row r="877" spans="1:2" ht="15.75" x14ac:dyDescent="0.25">
      <c r="A877" s="10" t="s">
        <v>1051</v>
      </c>
      <c r="B877" s="11" t="s">
        <v>3137</v>
      </c>
    </row>
    <row r="878" spans="1:2" ht="15.75" x14ac:dyDescent="0.25">
      <c r="A878" s="10" t="s">
        <v>1052</v>
      </c>
      <c r="B878" s="11" t="s">
        <v>3138</v>
      </c>
    </row>
    <row r="879" spans="1:2" ht="15.75" x14ac:dyDescent="0.25">
      <c r="A879" s="10" t="s">
        <v>1053</v>
      </c>
      <c r="B879" s="11" t="s">
        <v>3139</v>
      </c>
    </row>
    <row r="880" spans="1:2" ht="15.75" x14ac:dyDescent="0.25">
      <c r="A880" s="10" t="s">
        <v>1054</v>
      </c>
      <c r="B880" s="11" t="s">
        <v>3140</v>
      </c>
    </row>
    <row r="881" spans="1:2" ht="15.75" x14ac:dyDescent="0.25">
      <c r="A881" s="10" t="s">
        <v>1055</v>
      </c>
      <c r="B881" s="11" t="s">
        <v>3141</v>
      </c>
    </row>
    <row r="882" spans="1:2" ht="15.75" x14ac:dyDescent="0.25">
      <c r="A882" s="10" t="s">
        <v>1056</v>
      </c>
      <c r="B882" s="11" t="s">
        <v>3142</v>
      </c>
    </row>
    <row r="883" spans="1:2" ht="15.75" x14ac:dyDescent="0.25">
      <c r="A883" s="10" t="s">
        <v>1057</v>
      </c>
      <c r="B883" s="11" t="s">
        <v>3143</v>
      </c>
    </row>
    <row r="884" spans="1:2" ht="15.75" x14ac:dyDescent="0.25">
      <c r="A884" s="10" t="s">
        <v>1058</v>
      </c>
      <c r="B884" s="11" t="s">
        <v>3144</v>
      </c>
    </row>
    <row r="885" spans="1:2" ht="15.75" x14ac:dyDescent="0.25">
      <c r="A885" s="10" t="s">
        <v>1059</v>
      </c>
      <c r="B885" s="11" t="s">
        <v>3145</v>
      </c>
    </row>
    <row r="886" spans="1:2" ht="15.75" x14ac:dyDescent="0.25">
      <c r="A886" s="10" t="s">
        <v>1060</v>
      </c>
      <c r="B886" s="11" t="s">
        <v>3146</v>
      </c>
    </row>
    <row r="887" spans="1:2" ht="15.75" x14ac:dyDescent="0.25">
      <c r="A887" s="10" t="s">
        <v>1061</v>
      </c>
      <c r="B887" s="11" t="s">
        <v>3147</v>
      </c>
    </row>
    <row r="888" spans="1:2" ht="15.75" x14ac:dyDescent="0.25">
      <c r="A888" s="10" t="s">
        <v>1062</v>
      </c>
      <c r="B888" s="11" t="s">
        <v>3148</v>
      </c>
    </row>
    <row r="889" spans="1:2" ht="15.75" x14ac:dyDescent="0.25">
      <c r="A889" s="10" t="s">
        <v>1063</v>
      </c>
      <c r="B889" s="11" t="s">
        <v>3149</v>
      </c>
    </row>
    <row r="890" spans="1:2" ht="15.75" x14ac:dyDescent="0.25">
      <c r="A890" s="10" t="s">
        <v>1064</v>
      </c>
      <c r="B890" s="11" t="s">
        <v>3150</v>
      </c>
    </row>
    <row r="891" spans="1:2" ht="15.75" x14ac:dyDescent="0.25">
      <c r="A891" s="10" t="s">
        <v>1065</v>
      </c>
      <c r="B891" s="11" t="s">
        <v>3151</v>
      </c>
    </row>
    <row r="892" spans="1:2" ht="15.75" x14ac:dyDescent="0.25">
      <c r="A892" s="10" t="s">
        <v>1066</v>
      </c>
      <c r="B892" s="11" t="s">
        <v>3152</v>
      </c>
    </row>
    <row r="893" spans="1:2" ht="15.75" x14ac:dyDescent="0.25">
      <c r="A893" s="10" t="s">
        <v>1067</v>
      </c>
      <c r="B893" s="11" t="s">
        <v>3153</v>
      </c>
    </row>
    <row r="894" spans="1:2" ht="15.75" x14ac:dyDescent="0.25">
      <c r="A894" s="10" t="s">
        <v>1068</v>
      </c>
      <c r="B894" s="11" t="s">
        <v>3154</v>
      </c>
    </row>
    <row r="895" spans="1:2" ht="15.75" x14ac:dyDescent="0.25">
      <c r="A895" s="10" t="s">
        <v>1069</v>
      </c>
      <c r="B895" s="11" t="s">
        <v>3155</v>
      </c>
    </row>
    <row r="896" spans="1:2" ht="15.75" x14ac:dyDescent="0.25">
      <c r="A896" s="10" t="s">
        <v>1070</v>
      </c>
      <c r="B896" s="11" t="s">
        <v>3156</v>
      </c>
    </row>
    <row r="897" spans="1:2" ht="15.75" x14ac:dyDescent="0.25">
      <c r="A897" s="10" t="s">
        <v>1071</v>
      </c>
      <c r="B897" s="11" t="s">
        <v>3157</v>
      </c>
    </row>
    <row r="898" spans="1:2" ht="15.75" x14ac:dyDescent="0.25">
      <c r="A898" s="10" t="s">
        <v>1072</v>
      </c>
      <c r="B898" s="11" t="s">
        <v>3158</v>
      </c>
    </row>
    <row r="899" spans="1:2" ht="15.75" x14ac:dyDescent="0.25">
      <c r="A899" s="10" t="s">
        <v>1073</v>
      </c>
      <c r="B899" s="11" t="s">
        <v>3159</v>
      </c>
    </row>
    <row r="900" spans="1:2" ht="15.75" x14ac:dyDescent="0.25">
      <c r="A900" s="10" t="s">
        <v>1074</v>
      </c>
      <c r="B900" s="11" t="s">
        <v>3160</v>
      </c>
    </row>
    <row r="901" spans="1:2" ht="15.75" x14ac:dyDescent="0.25">
      <c r="A901" s="10" t="s">
        <v>1075</v>
      </c>
      <c r="B901" s="11" t="s">
        <v>3161</v>
      </c>
    </row>
    <row r="902" spans="1:2" ht="15.75" x14ac:dyDescent="0.25">
      <c r="A902" s="10" t="s">
        <v>1076</v>
      </c>
      <c r="B902" s="11" t="s">
        <v>3162</v>
      </c>
    </row>
    <row r="903" spans="1:2" ht="15.75" x14ac:dyDescent="0.25">
      <c r="A903" s="10" t="s">
        <v>1077</v>
      </c>
      <c r="B903" s="11" t="s">
        <v>3163</v>
      </c>
    </row>
    <row r="904" spans="1:2" ht="15.75" x14ac:dyDescent="0.25">
      <c r="A904" s="10" t="s">
        <v>1078</v>
      </c>
      <c r="B904" s="11" t="s">
        <v>3164</v>
      </c>
    </row>
    <row r="905" spans="1:2" ht="15.75" x14ac:dyDescent="0.25">
      <c r="A905" s="10" t="s">
        <v>1079</v>
      </c>
      <c r="B905" s="11" t="s">
        <v>3165</v>
      </c>
    </row>
    <row r="906" spans="1:2" ht="15.75" x14ac:dyDescent="0.25">
      <c r="A906" s="10" t="s">
        <v>1080</v>
      </c>
      <c r="B906" s="11" t="s">
        <v>3166</v>
      </c>
    </row>
    <row r="907" spans="1:2" ht="15.75" x14ac:dyDescent="0.25">
      <c r="A907" s="10" t="s">
        <v>1081</v>
      </c>
      <c r="B907" s="11" t="s">
        <v>3167</v>
      </c>
    </row>
    <row r="908" spans="1:2" ht="15.75" x14ac:dyDescent="0.25">
      <c r="A908" s="10" t="s">
        <v>1082</v>
      </c>
      <c r="B908" s="11" t="s">
        <v>3168</v>
      </c>
    </row>
    <row r="909" spans="1:2" ht="15.75" x14ac:dyDescent="0.25">
      <c r="A909" s="10" t="s">
        <v>1083</v>
      </c>
      <c r="B909" s="11" t="s">
        <v>3169</v>
      </c>
    </row>
    <row r="910" spans="1:2" ht="15.75" x14ac:dyDescent="0.25">
      <c r="A910" s="10" t="s">
        <v>1084</v>
      </c>
      <c r="B910" s="11" t="s">
        <v>3170</v>
      </c>
    </row>
    <row r="911" spans="1:2" ht="15.75" x14ac:dyDescent="0.25">
      <c r="A911" s="10" t="s">
        <v>1085</v>
      </c>
      <c r="B911" s="11" t="s">
        <v>3171</v>
      </c>
    </row>
    <row r="912" spans="1:2" ht="15.75" x14ac:dyDescent="0.25">
      <c r="A912" s="10" t="s">
        <v>1086</v>
      </c>
      <c r="B912" s="11" t="s">
        <v>3172</v>
      </c>
    </row>
    <row r="913" spans="1:2" ht="15.75" x14ac:dyDescent="0.25">
      <c r="A913" s="10" t="s">
        <v>1087</v>
      </c>
      <c r="B913" s="11" t="s">
        <v>3173</v>
      </c>
    </row>
    <row r="914" spans="1:2" ht="15.75" x14ac:dyDescent="0.25">
      <c r="A914" s="10" t="s">
        <v>1088</v>
      </c>
      <c r="B914" s="11" t="s">
        <v>3174</v>
      </c>
    </row>
    <row r="915" spans="1:2" ht="15.75" x14ac:dyDescent="0.25">
      <c r="A915" s="10" t="s">
        <v>1089</v>
      </c>
      <c r="B915" s="11" t="s">
        <v>3175</v>
      </c>
    </row>
    <row r="916" spans="1:2" ht="15.75" x14ac:dyDescent="0.25">
      <c r="A916" s="10" t="s">
        <v>1090</v>
      </c>
      <c r="B916" s="11" t="s">
        <v>3176</v>
      </c>
    </row>
    <row r="917" spans="1:2" ht="15.75" x14ac:dyDescent="0.25">
      <c r="A917" s="10" t="s">
        <v>1091</v>
      </c>
      <c r="B917" s="11" t="s">
        <v>3177</v>
      </c>
    </row>
    <row r="918" spans="1:2" ht="15.75" x14ac:dyDescent="0.25">
      <c r="A918" s="10" t="s">
        <v>1092</v>
      </c>
      <c r="B918" s="11" t="s">
        <v>3178</v>
      </c>
    </row>
    <row r="919" spans="1:2" ht="15.75" x14ac:dyDescent="0.25">
      <c r="A919" s="10" t="s">
        <v>1093</v>
      </c>
      <c r="B919" s="11" t="s">
        <v>3179</v>
      </c>
    </row>
    <row r="920" spans="1:2" ht="15.75" x14ac:dyDescent="0.25">
      <c r="A920" s="10" t="s">
        <v>1094</v>
      </c>
      <c r="B920" s="11" t="s">
        <v>3180</v>
      </c>
    </row>
    <row r="921" spans="1:2" ht="15.75" x14ac:dyDescent="0.25">
      <c r="A921" s="10" t="s">
        <v>1095</v>
      </c>
      <c r="B921" s="11" t="s">
        <v>3181</v>
      </c>
    </row>
    <row r="922" spans="1:2" ht="15.75" x14ac:dyDescent="0.25">
      <c r="A922" s="10" t="s">
        <v>1096</v>
      </c>
      <c r="B922" s="11" t="s">
        <v>3182</v>
      </c>
    </row>
    <row r="923" spans="1:2" ht="15.75" x14ac:dyDescent="0.25">
      <c r="A923" s="10" t="s">
        <v>1097</v>
      </c>
      <c r="B923" s="11" t="s">
        <v>3183</v>
      </c>
    </row>
    <row r="924" spans="1:2" ht="15.75" x14ac:dyDescent="0.25">
      <c r="A924" s="10" t="s">
        <v>1098</v>
      </c>
      <c r="B924" s="11" t="s">
        <v>3184</v>
      </c>
    </row>
    <row r="925" spans="1:2" ht="15.75" x14ac:dyDescent="0.25">
      <c r="A925" s="10" t="s">
        <v>1099</v>
      </c>
      <c r="B925" s="11" t="s">
        <v>3185</v>
      </c>
    </row>
    <row r="926" spans="1:2" ht="15.75" x14ac:dyDescent="0.25">
      <c r="A926" s="10" t="s">
        <v>1100</v>
      </c>
      <c r="B926" s="11" t="s">
        <v>3186</v>
      </c>
    </row>
    <row r="927" spans="1:2" ht="15.75" x14ac:dyDescent="0.25">
      <c r="A927" s="10" t="s">
        <v>1101</v>
      </c>
      <c r="B927" s="11" t="s">
        <v>3187</v>
      </c>
    </row>
    <row r="928" spans="1:2" ht="15.75" x14ac:dyDescent="0.25">
      <c r="A928" s="10" t="s">
        <v>1102</v>
      </c>
      <c r="B928" s="11" t="s">
        <v>3188</v>
      </c>
    </row>
    <row r="929" spans="1:2" ht="15.75" x14ac:dyDescent="0.25">
      <c r="A929" s="10" t="s">
        <v>1103</v>
      </c>
      <c r="B929" s="11" t="s">
        <v>3189</v>
      </c>
    </row>
    <row r="930" spans="1:2" ht="15.75" x14ac:dyDescent="0.25">
      <c r="A930" s="10" t="s">
        <v>1104</v>
      </c>
      <c r="B930" s="11" t="s">
        <v>3190</v>
      </c>
    </row>
    <row r="931" spans="1:2" ht="15.75" x14ac:dyDescent="0.25">
      <c r="A931" s="10" t="s">
        <v>1105</v>
      </c>
      <c r="B931" s="11" t="s">
        <v>3191</v>
      </c>
    </row>
    <row r="932" spans="1:2" ht="15.75" x14ac:dyDescent="0.25">
      <c r="A932" s="10" t="s">
        <v>1106</v>
      </c>
      <c r="B932" s="11" t="s">
        <v>3192</v>
      </c>
    </row>
    <row r="933" spans="1:2" ht="15.75" x14ac:dyDescent="0.25">
      <c r="A933" s="10" t="s">
        <v>1107</v>
      </c>
      <c r="B933" s="11" t="s">
        <v>3193</v>
      </c>
    </row>
    <row r="934" spans="1:2" ht="15.75" x14ac:dyDescent="0.25">
      <c r="A934" s="10" t="s">
        <v>1108</v>
      </c>
      <c r="B934" s="11" t="s">
        <v>3194</v>
      </c>
    </row>
    <row r="935" spans="1:2" ht="15.75" x14ac:dyDescent="0.25">
      <c r="A935" s="10" t="s">
        <v>1109</v>
      </c>
      <c r="B935" s="11" t="s">
        <v>3195</v>
      </c>
    </row>
    <row r="936" spans="1:2" ht="15.75" x14ac:dyDescent="0.25">
      <c r="A936" s="10" t="s">
        <v>1110</v>
      </c>
      <c r="B936" s="11" t="s">
        <v>3196</v>
      </c>
    </row>
    <row r="937" spans="1:2" ht="15.75" x14ac:dyDescent="0.25">
      <c r="A937" s="10" t="s">
        <v>1111</v>
      </c>
      <c r="B937" s="11" t="s">
        <v>3197</v>
      </c>
    </row>
    <row r="938" spans="1:2" ht="15.75" x14ac:dyDescent="0.25">
      <c r="A938" s="10" t="s">
        <v>1112</v>
      </c>
      <c r="B938" s="11" t="s">
        <v>3198</v>
      </c>
    </row>
    <row r="939" spans="1:2" ht="15.75" x14ac:dyDescent="0.25">
      <c r="A939" s="10" t="s">
        <v>1113</v>
      </c>
      <c r="B939" s="11" t="s">
        <v>3199</v>
      </c>
    </row>
    <row r="940" spans="1:2" ht="15.75" x14ac:dyDescent="0.25">
      <c r="A940" s="10" t="s">
        <v>1114</v>
      </c>
      <c r="B940" s="11" t="s">
        <v>3200</v>
      </c>
    </row>
    <row r="941" spans="1:2" ht="15.75" x14ac:dyDescent="0.25">
      <c r="A941" s="10" t="s">
        <v>1115</v>
      </c>
      <c r="B941" s="11" t="s">
        <v>3201</v>
      </c>
    </row>
    <row r="942" spans="1:2" ht="15.75" x14ac:dyDescent="0.25">
      <c r="A942" s="10" t="s">
        <v>1116</v>
      </c>
      <c r="B942" s="11" t="s">
        <v>3202</v>
      </c>
    </row>
    <row r="943" spans="1:2" ht="15.75" x14ac:dyDescent="0.25">
      <c r="A943" s="10" t="s">
        <v>1117</v>
      </c>
      <c r="B943" s="11" t="s">
        <v>3203</v>
      </c>
    </row>
    <row r="944" spans="1:2" ht="15.75" x14ac:dyDescent="0.25">
      <c r="A944" s="10" t="s">
        <v>1118</v>
      </c>
      <c r="B944" s="11" t="s">
        <v>3204</v>
      </c>
    </row>
    <row r="945" spans="1:2" ht="15.75" x14ac:dyDescent="0.25">
      <c r="A945" s="10" t="s">
        <v>1119</v>
      </c>
      <c r="B945" s="11" t="s">
        <v>3205</v>
      </c>
    </row>
    <row r="946" spans="1:2" ht="15.75" x14ac:dyDescent="0.25">
      <c r="A946" s="10" t="s">
        <v>1120</v>
      </c>
      <c r="B946" s="11" t="s">
        <v>3206</v>
      </c>
    </row>
    <row r="947" spans="1:2" ht="15.75" x14ac:dyDescent="0.25">
      <c r="A947" s="10" t="s">
        <v>1121</v>
      </c>
      <c r="B947" s="11" t="s">
        <v>3207</v>
      </c>
    </row>
    <row r="948" spans="1:2" ht="15.75" x14ac:dyDescent="0.25">
      <c r="A948" s="10" t="s">
        <v>1122</v>
      </c>
      <c r="B948" s="11" t="s">
        <v>3208</v>
      </c>
    </row>
    <row r="949" spans="1:2" ht="15.75" x14ac:dyDescent="0.25">
      <c r="A949" s="10" t="s">
        <v>1123</v>
      </c>
      <c r="B949" s="11" t="s">
        <v>3209</v>
      </c>
    </row>
    <row r="950" spans="1:2" ht="15.75" x14ac:dyDescent="0.25">
      <c r="A950" s="10" t="s">
        <v>1124</v>
      </c>
      <c r="B950" s="11" t="s">
        <v>3210</v>
      </c>
    </row>
    <row r="951" spans="1:2" ht="15.75" x14ac:dyDescent="0.25">
      <c r="A951" s="10" t="s">
        <v>1125</v>
      </c>
      <c r="B951" s="11" t="s">
        <v>3211</v>
      </c>
    </row>
    <row r="952" spans="1:2" ht="15.75" x14ac:dyDescent="0.25">
      <c r="A952" s="10" t="s">
        <v>1126</v>
      </c>
      <c r="B952" s="11" t="s">
        <v>3212</v>
      </c>
    </row>
    <row r="953" spans="1:2" ht="15.75" x14ac:dyDescent="0.25">
      <c r="A953" s="10" t="s">
        <v>1127</v>
      </c>
      <c r="B953" s="11" t="s">
        <v>3213</v>
      </c>
    </row>
    <row r="954" spans="1:2" ht="15.75" x14ac:dyDescent="0.25">
      <c r="A954" s="10" t="s">
        <v>1128</v>
      </c>
      <c r="B954" s="11" t="s">
        <v>3214</v>
      </c>
    </row>
    <row r="955" spans="1:2" ht="15.75" x14ac:dyDescent="0.25">
      <c r="A955" s="10" t="s">
        <v>1129</v>
      </c>
      <c r="B955" s="11" t="s">
        <v>3215</v>
      </c>
    </row>
    <row r="956" spans="1:2" ht="15.75" x14ac:dyDescent="0.25">
      <c r="A956" s="10" t="s">
        <v>1130</v>
      </c>
      <c r="B956" s="11" t="s">
        <v>3216</v>
      </c>
    </row>
    <row r="957" spans="1:2" ht="15.75" x14ac:dyDescent="0.25">
      <c r="A957" s="10" t="s">
        <v>1131</v>
      </c>
      <c r="B957" s="11" t="s">
        <v>3217</v>
      </c>
    </row>
    <row r="958" spans="1:2" ht="15.75" x14ac:dyDescent="0.25">
      <c r="A958" s="10" t="s">
        <v>1132</v>
      </c>
      <c r="B958" s="11" t="s">
        <v>3218</v>
      </c>
    </row>
    <row r="959" spans="1:2" ht="15.75" x14ac:dyDescent="0.25">
      <c r="A959" s="10" t="s">
        <v>1133</v>
      </c>
      <c r="B959" s="11" t="s">
        <v>3219</v>
      </c>
    </row>
    <row r="960" spans="1:2" ht="15.75" x14ac:dyDescent="0.25">
      <c r="A960" s="10" t="s">
        <v>1134</v>
      </c>
      <c r="B960" s="11" t="s">
        <v>3220</v>
      </c>
    </row>
    <row r="961" spans="1:2" ht="15.75" x14ac:dyDescent="0.25">
      <c r="A961" s="10" t="s">
        <v>1135</v>
      </c>
      <c r="B961" s="11" t="s">
        <v>3221</v>
      </c>
    </row>
    <row r="962" spans="1:2" ht="15.75" x14ac:dyDescent="0.25">
      <c r="A962" s="10" t="s">
        <v>1136</v>
      </c>
      <c r="B962" s="11" t="s">
        <v>3222</v>
      </c>
    </row>
    <row r="963" spans="1:2" ht="15.75" x14ac:dyDescent="0.25">
      <c r="A963" s="10" t="s">
        <v>1137</v>
      </c>
      <c r="B963" s="11" t="s">
        <v>3223</v>
      </c>
    </row>
    <row r="964" spans="1:2" ht="15.75" x14ac:dyDescent="0.25">
      <c r="A964" s="10" t="s">
        <v>1138</v>
      </c>
      <c r="B964" s="11" t="s">
        <v>3224</v>
      </c>
    </row>
    <row r="965" spans="1:2" ht="15.75" x14ac:dyDescent="0.25">
      <c r="A965" s="10" t="s">
        <v>1139</v>
      </c>
      <c r="B965" s="11" t="s">
        <v>3225</v>
      </c>
    </row>
    <row r="966" spans="1:2" ht="15.75" x14ac:dyDescent="0.25">
      <c r="A966" s="10" t="s">
        <v>1140</v>
      </c>
      <c r="B966" s="11" t="s">
        <v>3226</v>
      </c>
    </row>
    <row r="967" spans="1:2" ht="15.75" x14ac:dyDescent="0.25">
      <c r="A967" s="10" t="s">
        <v>1141</v>
      </c>
      <c r="B967" s="11" t="s">
        <v>3227</v>
      </c>
    </row>
    <row r="968" spans="1:2" ht="15.75" x14ac:dyDescent="0.25">
      <c r="A968" s="10" t="s">
        <v>1142</v>
      </c>
      <c r="B968" s="11" t="s">
        <v>3228</v>
      </c>
    </row>
    <row r="969" spans="1:2" ht="15.75" x14ac:dyDescent="0.25">
      <c r="A969" s="10" t="s">
        <v>1143</v>
      </c>
      <c r="B969" s="11" t="s">
        <v>3229</v>
      </c>
    </row>
    <row r="970" spans="1:2" ht="15.75" x14ac:dyDescent="0.25">
      <c r="A970" s="10" t="s">
        <v>1144</v>
      </c>
      <c r="B970" s="11" t="s">
        <v>3230</v>
      </c>
    </row>
    <row r="971" spans="1:2" ht="15.75" x14ac:dyDescent="0.25">
      <c r="A971" s="10" t="s">
        <v>1145</v>
      </c>
      <c r="B971" s="11" t="s">
        <v>3231</v>
      </c>
    </row>
    <row r="972" spans="1:2" ht="15.75" x14ac:dyDescent="0.25">
      <c r="A972" s="10" t="s">
        <v>1146</v>
      </c>
      <c r="B972" s="11" t="s">
        <v>3232</v>
      </c>
    </row>
    <row r="973" spans="1:2" ht="15.75" x14ac:dyDescent="0.25">
      <c r="A973" s="10" t="s">
        <v>1147</v>
      </c>
      <c r="B973" s="11" t="s">
        <v>3233</v>
      </c>
    </row>
    <row r="974" spans="1:2" ht="15.75" x14ac:dyDescent="0.25">
      <c r="A974" s="10" t="s">
        <v>1148</v>
      </c>
      <c r="B974" s="11" t="s">
        <v>3234</v>
      </c>
    </row>
    <row r="975" spans="1:2" ht="15.75" x14ac:dyDescent="0.25">
      <c r="A975" s="10" t="s">
        <v>1149</v>
      </c>
      <c r="B975" s="11" t="s">
        <v>3235</v>
      </c>
    </row>
    <row r="976" spans="1:2" ht="15.75" x14ac:dyDescent="0.25">
      <c r="A976" s="10" t="s">
        <v>1150</v>
      </c>
      <c r="B976" s="11" t="s">
        <v>3236</v>
      </c>
    </row>
    <row r="977" spans="1:2" ht="15.75" x14ac:dyDescent="0.25">
      <c r="A977" s="10" t="s">
        <v>1151</v>
      </c>
      <c r="B977" s="11" t="s">
        <v>3237</v>
      </c>
    </row>
    <row r="978" spans="1:2" ht="15.75" x14ac:dyDescent="0.25">
      <c r="A978" s="10" t="s">
        <v>1152</v>
      </c>
      <c r="B978" s="11" t="s">
        <v>3238</v>
      </c>
    </row>
    <row r="979" spans="1:2" ht="15.75" x14ac:dyDescent="0.25">
      <c r="A979" s="10" t="s">
        <v>1153</v>
      </c>
      <c r="B979" s="11" t="s">
        <v>3239</v>
      </c>
    </row>
    <row r="980" spans="1:2" ht="15.75" x14ac:dyDescent="0.25">
      <c r="A980" s="10" t="s">
        <v>1154</v>
      </c>
      <c r="B980" s="11" t="s">
        <v>3240</v>
      </c>
    </row>
    <row r="981" spans="1:2" ht="15.75" x14ac:dyDescent="0.25">
      <c r="A981" s="10" t="s">
        <v>1155</v>
      </c>
      <c r="B981" s="11" t="s">
        <v>3241</v>
      </c>
    </row>
    <row r="982" spans="1:2" ht="15.75" x14ac:dyDescent="0.25">
      <c r="A982" s="10" t="s">
        <v>1156</v>
      </c>
      <c r="B982" s="11" t="s">
        <v>3242</v>
      </c>
    </row>
    <row r="983" spans="1:2" ht="15.75" x14ac:dyDescent="0.25">
      <c r="A983" s="10" t="s">
        <v>1157</v>
      </c>
      <c r="B983" s="11" t="s">
        <v>3243</v>
      </c>
    </row>
    <row r="984" spans="1:2" ht="15.75" x14ac:dyDescent="0.25">
      <c r="A984" s="10" t="s">
        <v>1158</v>
      </c>
      <c r="B984" s="11" t="s">
        <v>3244</v>
      </c>
    </row>
    <row r="985" spans="1:2" ht="15.75" x14ac:dyDescent="0.25">
      <c r="A985" s="10" t="s">
        <v>1159</v>
      </c>
      <c r="B985" s="11" t="s">
        <v>3245</v>
      </c>
    </row>
    <row r="986" spans="1:2" ht="15.75" x14ac:dyDescent="0.25">
      <c r="A986" s="10" t="s">
        <v>1160</v>
      </c>
      <c r="B986" s="11" t="s">
        <v>3246</v>
      </c>
    </row>
    <row r="987" spans="1:2" ht="15.75" x14ac:dyDescent="0.25">
      <c r="A987" s="10" t="s">
        <v>1161</v>
      </c>
      <c r="B987" s="11" t="s">
        <v>3247</v>
      </c>
    </row>
    <row r="988" spans="1:2" ht="15.75" x14ac:dyDescent="0.25">
      <c r="A988" s="10" t="s">
        <v>1162</v>
      </c>
      <c r="B988" s="11" t="s">
        <v>3248</v>
      </c>
    </row>
    <row r="989" spans="1:2" ht="15.75" x14ac:dyDescent="0.25">
      <c r="A989" s="10" t="s">
        <v>1163</v>
      </c>
      <c r="B989" s="11" t="s">
        <v>3249</v>
      </c>
    </row>
    <row r="990" spans="1:2" ht="15.75" x14ac:dyDescent="0.25">
      <c r="A990" s="10" t="s">
        <v>1164</v>
      </c>
      <c r="B990" s="11" t="s">
        <v>3250</v>
      </c>
    </row>
    <row r="991" spans="1:2" ht="15.75" x14ac:dyDescent="0.25">
      <c r="A991" s="10" t="s">
        <v>1165</v>
      </c>
      <c r="B991" s="11" t="s">
        <v>3251</v>
      </c>
    </row>
    <row r="992" spans="1:2" ht="15.75" x14ac:dyDescent="0.25">
      <c r="A992" s="10" t="s">
        <v>1166</v>
      </c>
      <c r="B992" s="11" t="s">
        <v>3252</v>
      </c>
    </row>
    <row r="993" spans="1:2" ht="15.75" x14ac:dyDescent="0.25">
      <c r="A993" s="10" t="s">
        <v>1167</v>
      </c>
      <c r="B993" s="11" t="s">
        <v>3253</v>
      </c>
    </row>
    <row r="994" spans="1:2" ht="15.75" x14ac:dyDescent="0.25">
      <c r="A994" s="10" t="s">
        <v>1168</v>
      </c>
      <c r="B994" s="11" t="s">
        <v>3254</v>
      </c>
    </row>
    <row r="995" spans="1:2" ht="15.75" x14ac:dyDescent="0.25">
      <c r="A995" s="10" t="s">
        <v>1169</v>
      </c>
      <c r="B995" s="11" t="s">
        <v>3255</v>
      </c>
    </row>
    <row r="996" spans="1:2" ht="15.75" x14ac:dyDescent="0.25">
      <c r="A996" s="10" t="s">
        <v>1170</v>
      </c>
      <c r="B996" s="11" t="s">
        <v>3256</v>
      </c>
    </row>
    <row r="997" spans="1:2" ht="15.75" x14ac:dyDescent="0.25">
      <c r="A997" s="10" t="s">
        <v>1171</v>
      </c>
      <c r="B997" s="11" t="s">
        <v>3257</v>
      </c>
    </row>
    <row r="998" spans="1:2" ht="15.75" x14ac:dyDescent="0.25">
      <c r="A998" s="10" t="s">
        <v>1172</v>
      </c>
      <c r="B998" s="11" t="s">
        <v>3258</v>
      </c>
    </row>
    <row r="999" spans="1:2" ht="15.75" x14ac:dyDescent="0.25">
      <c r="A999" s="10" t="s">
        <v>1173</v>
      </c>
      <c r="B999" s="11" t="s">
        <v>3259</v>
      </c>
    </row>
    <row r="1000" spans="1:2" ht="15.75" x14ac:dyDescent="0.25">
      <c r="A1000" s="10" t="s">
        <v>1174</v>
      </c>
      <c r="B1000" s="11" t="s">
        <v>3260</v>
      </c>
    </row>
    <row r="1001" spans="1:2" ht="15.75" x14ac:dyDescent="0.25">
      <c r="A1001" s="10" t="s">
        <v>1175</v>
      </c>
      <c r="B1001" s="11" t="s">
        <v>3261</v>
      </c>
    </row>
    <row r="1002" spans="1:2" ht="15.75" x14ac:dyDescent="0.25">
      <c r="A1002" s="10" t="s">
        <v>1176</v>
      </c>
      <c r="B1002" s="11" t="s">
        <v>3262</v>
      </c>
    </row>
    <row r="1003" spans="1:2" ht="15.75" x14ac:dyDescent="0.25">
      <c r="A1003" s="10" t="s">
        <v>1177</v>
      </c>
      <c r="B1003" s="11" t="s">
        <v>3263</v>
      </c>
    </row>
    <row r="1004" spans="1:2" ht="15.75" x14ac:dyDescent="0.25">
      <c r="A1004" s="10" t="s">
        <v>1178</v>
      </c>
      <c r="B1004" s="11" t="s">
        <v>3264</v>
      </c>
    </row>
    <row r="1005" spans="1:2" ht="15.75" x14ac:dyDescent="0.25">
      <c r="A1005" s="10" t="s">
        <v>1179</v>
      </c>
      <c r="B1005" s="11" t="s">
        <v>3265</v>
      </c>
    </row>
    <row r="1006" spans="1:2" ht="15.75" x14ac:dyDescent="0.25">
      <c r="A1006" s="10" t="s">
        <v>1180</v>
      </c>
      <c r="B1006" s="11" t="s">
        <v>3266</v>
      </c>
    </row>
    <row r="1007" spans="1:2" ht="15.75" x14ac:dyDescent="0.25">
      <c r="A1007" s="10" t="s">
        <v>1181</v>
      </c>
      <c r="B1007" s="11" t="s">
        <v>3267</v>
      </c>
    </row>
    <row r="1008" spans="1:2" ht="15.75" x14ac:dyDescent="0.25">
      <c r="A1008" s="10" t="s">
        <v>1182</v>
      </c>
      <c r="B1008" s="11" t="s">
        <v>3268</v>
      </c>
    </row>
    <row r="1009" spans="1:2" ht="15.75" x14ac:dyDescent="0.25">
      <c r="A1009" s="10" t="s">
        <v>1183</v>
      </c>
      <c r="B1009" s="11" t="s">
        <v>3269</v>
      </c>
    </row>
    <row r="1010" spans="1:2" ht="15.75" x14ac:dyDescent="0.25">
      <c r="A1010" s="10" t="s">
        <v>1184</v>
      </c>
      <c r="B1010" s="11" t="s">
        <v>3270</v>
      </c>
    </row>
    <row r="1011" spans="1:2" ht="15.75" x14ac:dyDescent="0.25">
      <c r="A1011" s="10" t="s">
        <v>1185</v>
      </c>
      <c r="B1011" s="11" t="s">
        <v>3271</v>
      </c>
    </row>
    <row r="1012" spans="1:2" ht="15.75" x14ac:dyDescent="0.25">
      <c r="A1012" s="10" t="s">
        <v>1186</v>
      </c>
      <c r="B1012" s="11" t="s">
        <v>3272</v>
      </c>
    </row>
    <row r="1013" spans="1:2" ht="15.75" x14ac:dyDescent="0.25">
      <c r="A1013" s="10" t="s">
        <v>1187</v>
      </c>
      <c r="B1013" s="11" t="s">
        <v>3273</v>
      </c>
    </row>
    <row r="1014" spans="1:2" ht="15.75" x14ac:dyDescent="0.25">
      <c r="A1014" s="10" t="s">
        <v>1188</v>
      </c>
      <c r="B1014" s="11" t="s">
        <v>3274</v>
      </c>
    </row>
    <row r="1015" spans="1:2" ht="15.75" x14ac:dyDescent="0.25">
      <c r="A1015" s="10" t="s">
        <v>1189</v>
      </c>
      <c r="B1015" s="11" t="s">
        <v>3275</v>
      </c>
    </row>
    <row r="1016" spans="1:2" ht="15.75" x14ac:dyDescent="0.25">
      <c r="A1016" s="10" t="s">
        <v>1190</v>
      </c>
      <c r="B1016" s="11" t="s">
        <v>3276</v>
      </c>
    </row>
    <row r="1017" spans="1:2" ht="15.75" x14ac:dyDescent="0.25">
      <c r="A1017" s="10" t="s">
        <v>1191</v>
      </c>
      <c r="B1017" s="11" t="s">
        <v>3277</v>
      </c>
    </row>
    <row r="1018" spans="1:2" ht="15.75" x14ac:dyDescent="0.25">
      <c r="A1018" s="10" t="s">
        <v>1192</v>
      </c>
      <c r="B1018" s="11" t="s">
        <v>3278</v>
      </c>
    </row>
    <row r="1019" spans="1:2" ht="15.75" x14ac:dyDescent="0.25">
      <c r="A1019" s="10" t="s">
        <v>1193</v>
      </c>
      <c r="B1019" s="11" t="s">
        <v>3279</v>
      </c>
    </row>
    <row r="1020" spans="1:2" ht="15.75" x14ac:dyDescent="0.25">
      <c r="A1020" s="10" t="s">
        <v>1194</v>
      </c>
      <c r="B1020" s="11" t="s">
        <v>3280</v>
      </c>
    </row>
    <row r="1021" spans="1:2" ht="15.75" x14ac:dyDescent="0.25">
      <c r="A1021" s="10" t="s">
        <v>1195</v>
      </c>
      <c r="B1021" s="11" t="s">
        <v>3281</v>
      </c>
    </row>
    <row r="1022" spans="1:2" ht="15.75" x14ac:dyDescent="0.25">
      <c r="A1022" s="10" t="s">
        <v>1196</v>
      </c>
      <c r="B1022" s="11" t="s">
        <v>3282</v>
      </c>
    </row>
    <row r="1023" spans="1:2" ht="15.75" x14ac:dyDescent="0.25">
      <c r="A1023" s="10" t="s">
        <v>1197</v>
      </c>
      <c r="B1023" s="11" t="s">
        <v>3283</v>
      </c>
    </row>
    <row r="1024" spans="1:2" ht="15.75" x14ac:dyDescent="0.25">
      <c r="A1024" s="10" t="s">
        <v>1198</v>
      </c>
      <c r="B1024" s="11" t="s">
        <v>3284</v>
      </c>
    </row>
    <row r="1025" spans="1:2" ht="15.75" x14ac:dyDescent="0.25">
      <c r="A1025" s="10" t="s">
        <v>1199</v>
      </c>
      <c r="B1025" s="11" t="s">
        <v>3285</v>
      </c>
    </row>
    <row r="1026" spans="1:2" ht="15.75" x14ac:dyDescent="0.25">
      <c r="A1026" s="10" t="s">
        <v>1200</v>
      </c>
      <c r="B1026" s="11" t="s">
        <v>3286</v>
      </c>
    </row>
    <row r="1027" spans="1:2" ht="15.75" x14ac:dyDescent="0.25">
      <c r="A1027" s="10" t="s">
        <v>1201</v>
      </c>
      <c r="B1027" s="11" t="s">
        <v>3287</v>
      </c>
    </row>
    <row r="1028" spans="1:2" ht="15.75" x14ac:dyDescent="0.25">
      <c r="A1028" s="10" t="s">
        <v>1202</v>
      </c>
      <c r="B1028" s="11" t="s">
        <v>3288</v>
      </c>
    </row>
    <row r="1029" spans="1:2" ht="15.75" x14ac:dyDescent="0.25">
      <c r="A1029" s="10" t="s">
        <v>1203</v>
      </c>
      <c r="B1029" s="11" t="s">
        <v>3289</v>
      </c>
    </row>
    <row r="1030" spans="1:2" ht="15.75" x14ac:dyDescent="0.25">
      <c r="A1030" s="10" t="s">
        <v>1204</v>
      </c>
      <c r="B1030" s="11" t="s">
        <v>3290</v>
      </c>
    </row>
    <row r="1031" spans="1:2" ht="15.75" x14ac:dyDescent="0.25">
      <c r="A1031" s="10" t="s">
        <v>1205</v>
      </c>
      <c r="B1031" s="11" t="s">
        <v>3291</v>
      </c>
    </row>
    <row r="1032" spans="1:2" ht="15.75" x14ac:dyDescent="0.25">
      <c r="A1032" s="10" t="s">
        <v>1206</v>
      </c>
      <c r="B1032" s="11" t="s">
        <v>3292</v>
      </c>
    </row>
    <row r="1033" spans="1:2" ht="15.75" x14ac:dyDescent="0.25">
      <c r="A1033" s="10" t="s">
        <v>1207</v>
      </c>
      <c r="B1033" s="11" t="s">
        <v>3293</v>
      </c>
    </row>
    <row r="1034" spans="1:2" ht="15.75" x14ac:dyDescent="0.25">
      <c r="A1034" s="10" t="s">
        <v>1208</v>
      </c>
      <c r="B1034" s="11" t="s">
        <v>3294</v>
      </c>
    </row>
    <row r="1035" spans="1:2" ht="15.75" x14ac:dyDescent="0.25">
      <c r="A1035" s="10" t="s">
        <v>1209</v>
      </c>
      <c r="B1035" s="11" t="s">
        <v>3295</v>
      </c>
    </row>
    <row r="1036" spans="1:2" ht="15.75" x14ac:dyDescent="0.25">
      <c r="A1036" s="10" t="s">
        <v>1210</v>
      </c>
      <c r="B1036" s="11" t="s">
        <v>3296</v>
      </c>
    </row>
    <row r="1037" spans="1:2" ht="15.75" x14ac:dyDescent="0.25">
      <c r="A1037" s="10" t="s">
        <v>1211</v>
      </c>
      <c r="B1037" s="11" t="s">
        <v>3297</v>
      </c>
    </row>
    <row r="1038" spans="1:2" ht="15.75" x14ac:dyDescent="0.25">
      <c r="A1038" s="10" t="s">
        <v>1212</v>
      </c>
      <c r="B1038" s="11" t="s">
        <v>3298</v>
      </c>
    </row>
    <row r="1039" spans="1:2" ht="15.75" x14ac:dyDescent="0.25">
      <c r="A1039" s="10" t="s">
        <v>1213</v>
      </c>
      <c r="B1039" s="11" t="s">
        <v>3299</v>
      </c>
    </row>
    <row r="1040" spans="1:2" ht="15.75" x14ac:dyDescent="0.25">
      <c r="A1040" s="10" t="s">
        <v>1214</v>
      </c>
      <c r="B1040" s="11" t="s">
        <v>3300</v>
      </c>
    </row>
    <row r="1041" spans="1:2" ht="15.75" x14ac:dyDescent="0.25">
      <c r="A1041" s="10" t="s">
        <v>1215</v>
      </c>
      <c r="B1041" s="11" t="s">
        <v>3301</v>
      </c>
    </row>
    <row r="1042" spans="1:2" ht="15.75" x14ac:dyDescent="0.25">
      <c r="A1042" s="10" t="s">
        <v>1216</v>
      </c>
      <c r="B1042" s="11" t="s">
        <v>3302</v>
      </c>
    </row>
    <row r="1043" spans="1:2" ht="15.75" x14ac:dyDescent="0.25">
      <c r="A1043" s="10" t="s">
        <v>1217</v>
      </c>
      <c r="B1043" s="11" t="s">
        <v>3303</v>
      </c>
    </row>
    <row r="1044" spans="1:2" ht="15.75" x14ac:dyDescent="0.25">
      <c r="A1044" s="10" t="s">
        <v>1218</v>
      </c>
      <c r="B1044" s="11" t="s">
        <v>3304</v>
      </c>
    </row>
    <row r="1045" spans="1:2" ht="15.75" x14ac:dyDescent="0.25">
      <c r="A1045" s="10" t="s">
        <v>1219</v>
      </c>
      <c r="B1045" s="11" t="s">
        <v>3305</v>
      </c>
    </row>
    <row r="1046" spans="1:2" ht="15.75" x14ac:dyDescent="0.25">
      <c r="A1046" s="10" t="s">
        <v>1220</v>
      </c>
      <c r="B1046" s="11" t="s">
        <v>3306</v>
      </c>
    </row>
    <row r="1047" spans="1:2" ht="15.75" x14ac:dyDescent="0.25">
      <c r="A1047" s="10" t="s">
        <v>1221</v>
      </c>
      <c r="B1047" s="11" t="s">
        <v>3307</v>
      </c>
    </row>
    <row r="1048" spans="1:2" ht="15.75" x14ac:dyDescent="0.25">
      <c r="A1048" s="10" t="s">
        <v>1222</v>
      </c>
      <c r="B1048" s="11" t="s">
        <v>3308</v>
      </c>
    </row>
    <row r="1049" spans="1:2" ht="15.75" x14ac:dyDescent="0.25">
      <c r="A1049" s="10" t="s">
        <v>1223</v>
      </c>
      <c r="B1049" s="11" t="s">
        <v>3309</v>
      </c>
    </row>
    <row r="1050" spans="1:2" ht="15.75" x14ac:dyDescent="0.25">
      <c r="A1050" s="10" t="s">
        <v>1224</v>
      </c>
      <c r="B1050" s="11" t="s">
        <v>3310</v>
      </c>
    </row>
    <row r="1051" spans="1:2" ht="15.75" x14ac:dyDescent="0.25">
      <c r="A1051" s="10" t="s">
        <v>1225</v>
      </c>
      <c r="B1051" s="11" t="s">
        <v>3311</v>
      </c>
    </row>
    <row r="1052" spans="1:2" ht="15.75" x14ac:dyDescent="0.25">
      <c r="A1052" s="10" t="s">
        <v>1226</v>
      </c>
      <c r="B1052" s="11" t="s">
        <v>3312</v>
      </c>
    </row>
    <row r="1053" spans="1:2" ht="15.75" x14ac:dyDescent="0.25">
      <c r="A1053" s="10" t="s">
        <v>1227</v>
      </c>
      <c r="B1053" s="11" t="s">
        <v>3313</v>
      </c>
    </row>
    <row r="1054" spans="1:2" ht="15.75" x14ac:dyDescent="0.25">
      <c r="A1054" s="10" t="s">
        <v>1228</v>
      </c>
      <c r="B1054" s="11" t="s">
        <v>3314</v>
      </c>
    </row>
    <row r="1055" spans="1:2" ht="15.75" x14ac:dyDescent="0.25">
      <c r="A1055" s="10" t="s">
        <v>1229</v>
      </c>
      <c r="B1055" s="11" t="s">
        <v>3315</v>
      </c>
    </row>
    <row r="1056" spans="1:2" ht="15.75" x14ac:dyDescent="0.25">
      <c r="A1056" s="10" t="s">
        <v>1230</v>
      </c>
      <c r="B1056" s="11" t="s">
        <v>3316</v>
      </c>
    </row>
    <row r="1057" spans="1:2" ht="15.75" x14ac:dyDescent="0.25">
      <c r="A1057" s="10" t="s">
        <v>1231</v>
      </c>
      <c r="B1057" s="11" t="s">
        <v>3317</v>
      </c>
    </row>
    <row r="1058" spans="1:2" ht="15.75" x14ac:dyDescent="0.25">
      <c r="A1058" s="10" t="s">
        <v>1232</v>
      </c>
      <c r="B1058" s="11" t="s">
        <v>3318</v>
      </c>
    </row>
    <row r="1059" spans="1:2" ht="15.75" x14ac:dyDescent="0.25">
      <c r="A1059" s="10" t="s">
        <v>1233</v>
      </c>
      <c r="B1059" s="11" t="s">
        <v>3319</v>
      </c>
    </row>
    <row r="1060" spans="1:2" ht="15.75" x14ac:dyDescent="0.25">
      <c r="A1060" s="10" t="s">
        <v>1234</v>
      </c>
      <c r="B1060" s="11" t="s">
        <v>3320</v>
      </c>
    </row>
    <row r="1061" spans="1:2" ht="15.75" x14ac:dyDescent="0.25">
      <c r="A1061" s="10" t="s">
        <v>1235</v>
      </c>
      <c r="B1061" s="11" t="s">
        <v>3321</v>
      </c>
    </row>
    <row r="1062" spans="1:2" ht="15.75" x14ac:dyDescent="0.25">
      <c r="A1062" s="10" t="s">
        <v>1236</v>
      </c>
      <c r="B1062" s="11" t="s">
        <v>3322</v>
      </c>
    </row>
    <row r="1063" spans="1:2" ht="15.75" x14ac:dyDescent="0.25">
      <c r="A1063" s="10" t="s">
        <v>1237</v>
      </c>
      <c r="B1063" s="11" t="s">
        <v>3323</v>
      </c>
    </row>
    <row r="1064" spans="1:2" ht="15.75" x14ac:dyDescent="0.25">
      <c r="A1064" s="10" t="s">
        <v>1238</v>
      </c>
      <c r="B1064" s="11" t="s">
        <v>3324</v>
      </c>
    </row>
    <row r="1065" spans="1:2" ht="15.75" x14ac:dyDescent="0.25">
      <c r="A1065" s="10" t="s">
        <v>1239</v>
      </c>
      <c r="B1065" s="11" t="s">
        <v>3325</v>
      </c>
    </row>
    <row r="1066" spans="1:2" ht="15.75" x14ac:dyDescent="0.25">
      <c r="A1066" s="10" t="s">
        <v>1240</v>
      </c>
      <c r="B1066" s="11" t="s">
        <v>3326</v>
      </c>
    </row>
    <row r="1067" spans="1:2" ht="15.75" x14ac:dyDescent="0.25">
      <c r="A1067" s="10" t="s">
        <v>1241</v>
      </c>
      <c r="B1067" s="11" t="s">
        <v>3327</v>
      </c>
    </row>
    <row r="1068" spans="1:2" ht="15.75" x14ac:dyDescent="0.25">
      <c r="A1068" s="10" t="s">
        <v>1242</v>
      </c>
      <c r="B1068" s="11" t="s">
        <v>3328</v>
      </c>
    </row>
    <row r="1069" spans="1:2" ht="15.75" x14ac:dyDescent="0.25">
      <c r="A1069" s="10" t="s">
        <v>1243</v>
      </c>
      <c r="B1069" s="11" t="s">
        <v>3329</v>
      </c>
    </row>
    <row r="1070" spans="1:2" ht="15.75" x14ac:dyDescent="0.25">
      <c r="A1070" s="10" t="s">
        <v>1244</v>
      </c>
      <c r="B1070" s="11" t="s">
        <v>3330</v>
      </c>
    </row>
    <row r="1071" spans="1:2" ht="15.75" x14ac:dyDescent="0.25">
      <c r="A1071" s="10" t="s">
        <v>1245</v>
      </c>
      <c r="B1071" s="11" t="s">
        <v>3331</v>
      </c>
    </row>
    <row r="1072" spans="1:2" ht="15.75" x14ac:dyDescent="0.25">
      <c r="A1072" s="10" t="s">
        <v>1246</v>
      </c>
      <c r="B1072" s="11" t="s">
        <v>3332</v>
      </c>
    </row>
    <row r="1073" spans="1:2" ht="15.75" x14ac:dyDescent="0.25">
      <c r="A1073" s="10" t="s">
        <v>1247</v>
      </c>
      <c r="B1073" s="11" t="s">
        <v>3333</v>
      </c>
    </row>
    <row r="1074" spans="1:2" ht="15.75" x14ac:dyDescent="0.25">
      <c r="A1074" s="10" t="s">
        <v>1248</v>
      </c>
      <c r="B1074" s="11" t="s">
        <v>3334</v>
      </c>
    </row>
    <row r="1075" spans="1:2" ht="15.75" x14ac:dyDescent="0.25">
      <c r="A1075" s="10" t="s">
        <v>1249</v>
      </c>
      <c r="B1075" s="11" t="s">
        <v>3335</v>
      </c>
    </row>
    <row r="1076" spans="1:2" ht="15.75" x14ac:dyDescent="0.25">
      <c r="A1076" s="10" t="s">
        <v>1250</v>
      </c>
      <c r="B1076" s="11" t="s">
        <v>3336</v>
      </c>
    </row>
    <row r="1077" spans="1:2" ht="15.75" x14ac:dyDescent="0.25">
      <c r="A1077" s="10" t="s">
        <v>1251</v>
      </c>
      <c r="B1077" s="11" t="s">
        <v>3337</v>
      </c>
    </row>
    <row r="1078" spans="1:2" ht="15.75" x14ac:dyDescent="0.25">
      <c r="A1078" s="10" t="s">
        <v>1252</v>
      </c>
      <c r="B1078" s="11" t="s">
        <v>3338</v>
      </c>
    </row>
    <row r="1079" spans="1:2" ht="15.75" x14ac:dyDescent="0.25">
      <c r="A1079" s="10" t="s">
        <v>1253</v>
      </c>
      <c r="B1079" s="11" t="s">
        <v>3339</v>
      </c>
    </row>
    <row r="1080" spans="1:2" ht="15.75" x14ac:dyDescent="0.25">
      <c r="A1080" s="10" t="s">
        <v>1254</v>
      </c>
      <c r="B1080" s="11" t="s">
        <v>3340</v>
      </c>
    </row>
    <row r="1081" spans="1:2" ht="15.75" x14ac:dyDescent="0.25">
      <c r="A1081" s="10" t="s">
        <v>1255</v>
      </c>
      <c r="B1081" s="11" t="s">
        <v>3341</v>
      </c>
    </row>
    <row r="1082" spans="1:2" ht="15.75" x14ac:dyDescent="0.25">
      <c r="A1082" s="10" t="s">
        <v>1256</v>
      </c>
      <c r="B1082" s="11" t="s">
        <v>3342</v>
      </c>
    </row>
    <row r="1083" spans="1:2" ht="15.75" x14ac:dyDescent="0.25">
      <c r="A1083" s="10" t="s">
        <v>1257</v>
      </c>
      <c r="B1083" s="11" t="s">
        <v>3343</v>
      </c>
    </row>
    <row r="1084" spans="1:2" ht="15.75" x14ac:dyDescent="0.25">
      <c r="A1084" s="10" t="s">
        <v>1258</v>
      </c>
      <c r="B1084" s="11" t="s">
        <v>3344</v>
      </c>
    </row>
    <row r="1085" spans="1:2" ht="15.75" x14ac:dyDescent="0.25">
      <c r="A1085" s="10" t="s">
        <v>1259</v>
      </c>
      <c r="B1085" s="11" t="s">
        <v>3345</v>
      </c>
    </row>
    <row r="1086" spans="1:2" ht="15.75" x14ac:dyDescent="0.25">
      <c r="A1086" s="10" t="s">
        <v>1260</v>
      </c>
      <c r="B1086" s="11" t="s">
        <v>3346</v>
      </c>
    </row>
    <row r="1087" spans="1:2" ht="15.75" x14ac:dyDescent="0.25">
      <c r="A1087" s="10" t="s">
        <v>1261</v>
      </c>
      <c r="B1087" s="11" t="s">
        <v>3347</v>
      </c>
    </row>
    <row r="1088" spans="1:2" ht="15.75" x14ac:dyDescent="0.25">
      <c r="A1088" s="10" t="s">
        <v>1262</v>
      </c>
      <c r="B1088" s="11" t="s">
        <v>3348</v>
      </c>
    </row>
    <row r="1089" spans="1:2" ht="15.75" x14ac:dyDescent="0.25">
      <c r="A1089" s="10" t="s">
        <v>1263</v>
      </c>
      <c r="B1089" s="11" t="s">
        <v>3349</v>
      </c>
    </row>
    <row r="1090" spans="1:2" ht="15.75" x14ac:dyDescent="0.25">
      <c r="A1090" s="10" t="s">
        <v>1264</v>
      </c>
      <c r="B1090" s="11" t="s">
        <v>3350</v>
      </c>
    </row>
    <row r="1091" spans="1:2" ht="15.75" x14ac:dyDescent="0.25">
      <c r="A1091" s="10" t="s">
        <v>1265</v>
      </c>
      <c r="B1091" s="11" t="s">
        <v>3351</v>
      </c>
    </row>
    <row r="1092" spans="1:2" ht="15.75" x14ac:dyDescent="0.25">
      <c r="A1092" s="10" t="s">
        <v>1266</v>
      </c>
      <c r="B1092" s="11" t="s">
        <v>3352</v>
      </c>
    </row>
    <row r="1093" spans="1:2" ht="15.75" x14ac:dyDescent="0.25">
      <c r="A1093" s="10" t="s">
        <v>1267</v>
      </c>
      <c r="B1093" s="11" t="s">
        <v>3353</v>
      </c>
    </row>
    <row r="1094" spans="1:2" ht="15.75" x14ac:dyDescent="0.25">
      <c r="A1094" s="10" t="s">
        <v>1268</v>
      </c>
      <c r="B1094" s="11" t="s">
        <v>3354</v>
      </c>
    </row>
    <row r="1095" spans="1:2" ht="15.75" x14ac:dyDescent="0.25">
      <c r="A1095" s="10" t="s">
        <v>1269</v>
      </c>
      <c r="B1095" s="11" t="s">
        <v>3355</v>
      </c>
    </row>
    <row r="1096" spans="1:2" ht="15.75" x14ac:dyDescent="0.25">
      <c r="A1096" s="10" t="s">
        <v>1270</v>
      </c>
      <c r="B1096" s="11" t="s">
        <v>3356</v>
      </c>
    </row>
    <row r="1097" spans="1:2" ht="15.75" x14ac:dyDescent="0.25">
      <c r="A1097" s="10" t="s">
        <v>1271</v>
      </c>
      <c r="B1097" s="11" t="s">
        <v>3357</v>
      </c>
    </row>
    <row r="1098" spans="1:2" ht="15.75" x14ac:dyDescent="0.25">
      <c r="A1098" s="10" t="s">
        <v>1272</v>
      </c>
      <c r="B1098" s="11" t="s">
        <v>3358</v>
      </c>
    </row>
    <row r="1099" spans="1:2" ht="15.75" x14ac:dyDescent="0.25">
      <c r="A1099" s="10" t="s">
        <v>1273</v>
      </c>
      <c r="B1099" s="11" t="s">
        <v>3359</v>
      </c>
    </row>
    <row r="1100" spans="1:2" ht="15.75" x14ac:dyDescent="0.25">
      <c r="A1100" s="10" t="s">
        <v>1274</v>
      </c>
      <c r="B1100" s="11" t="s">
        <v>3360</v>
      </c>
    </row>
    <row r="1101" spans="1:2" ht="15.75" x14ac:dyDescent="0.25">
      <c r="A1101" s="10" t="s">
        <v>1275</v>
      </c>
      <c r="B1101" s="11" t="s">
        <v>3361</v>
      </c>
    </row>
    <row r="1102" spans="1:2" ht="15.75" x14ac:dyDescent="0.25">
      <c r="A1102" s="10" t="s">
        <v>1276</v>
      </c>
      <c r="B1102" s="11" t="s">
        <v>3362</v>
      </c>
    </row>
    <row r="1103" spans="1:2" ht="15.75" x14ac:dyDescent="0.25">
      <c r="A1103" s="10" t="s">
        <v>1277</v>
      </c>
      <c r="B1103" s="11" t="s">
        <v>3363</v>
      </c>
    </row>
    <row r="1104" spans="1:2" ht="15.75" x14ac:dyDescent="0.25">
      <c r="A1104" s="10" t="s">
        <v>1278</v>
      </c>
      <c r="B1104" s="11" t="s">
        <v>3364</v>
      </c>
    </row>
    <row r="1105" spans="1:2" ht="15.75" x14ac:dyDescent="0.25">
      <c r="A1105" s="10" t="s">
        <v>1279</v>
      </c>
      <c r="B1105" s="11" t="s">
        <v>3365</v>
      </c>
    </row>
    <row r="1106" spans="1:2" ht="15.75" x14ac:dyDescent="0.25">
      <c r="A1106" s="10" t="s">
        <v>1280</v>
      </c>
      <c r="B1106" s="11" t="s">
        <v>3366</v>
      </c>
    </row>
    <row r="1107" spans="1:2" ht="15.75" x14ac:dyDescent="0.25">
      <c r="A1107" s="10" t="s">
        <v>1281</v>
      </c>
      <c r="B1107" s="11" t="s">
        <v>3367</v>
      </c>
    </row>
    <row r="1108" spans="1:2" ht="15.75" x14ac:dyDescent="0.25">
      <c r="A1108" s="10" t="s">
        <v>1282</v>
      </c>
      <c r="B1108" s="11" t="s">
        <v>3368</v>
      </c>
    </row>
    <row r="1109" spans="1:2" ht="15.75" x14ac:dyDescent="0.25">
      <c r="A1109" s="10" t="s">
        <v>1283</v>
      </c>
      <c r="B1109" s="11" t="s">
        <v>3369</v>
      </c>
    </row>
    <row r="1110" spans="1:2" ht="15.75" x14ac:dyDescent="0.25">
      <c r="A1110" s="10" t="s">
        <v>1284</v>
      </c>
      <c r="B1110" s="11" t="s">
        <v>3370</v>
      </c>
    </row>
    <row r="1111" spans="1:2" ht="15.75" x14ac:dyDescent="0.25">
      <c r="A1111" s="10" t="s">
        <v>1285</v>
      </c>
      <c r="B1111" s="11" t="s">
        <v>3371</v>
      </c>
    </row>
    <row r="1112" spans="1:2" ht="15.75" x14ac:dyDescent="0.25">
      <c r="A1112" s="10" t="s">
        <v>1286</v>
      </c>
      <c r="B1112" s="11" t="s">
        <v>3372</v>
      </c>
    </row>
    <row r="1113" spans="1:2" ht="15.75" x14ac:dyDescent="0.25">
      <c r="A1113" s="10" t="s">
        <v>1287</v>
      </c>
      <c r="B1113" s="11" t="s">
        <v>3373</v>
      </c>
    </row>
    <row r="1114" spans="1:2" ht="15.75" x14ac:dyDescent="0.25">
      <c r="A1114" s="10" t="s">
        <v>1288</v>
      </c>
      <c r="B1114" s="11" t="s">
        <v>3374</v>
      </c>
    </row>
    <row r="1115" spans="1:2" ht="15.75" x14ac:dyDescent="0.25">
      <c r="A1115" s="10" t="s">
        <v>1289</v>
      </c>
      <c r="B1115" s="11" t="s">
        <v>3375</v>
      </c>
    </row>
    <row r="1116" spans="1:2" ht="15.75" x14ac:dyDescent="0.25">
      <c r="A1116" s="10" t="s">
        <v>1290</v>
      </c>
      <c r="B1116" s="11" t="s">
        <v>3376</v>
      </c>
    </row>
    <row r="1117" spans="1:2" ht="15.75" x14ac:dyDescent="0.25">
      <c r="A1117" s="10" t="s">
        <v>1291</v>
      </c>
      <c r="B1117" s="11" t="s">
        <v>3377</v>
      </c>
    </row>
    <row r="1118" spans="1:2" ht="15.75" x14ac:dyDescent="0.25">
      <c r="A1118" s="10" t="s">
        <v>1292</v>
      </c>
      <c r="B1118" s="11" t="s">
        <v>3378</v>
      </c>
    </row>
    <row r="1119" spans="1:2" ht="15.75" x14ac:dyDescent="0.25">
      <c r="A1119" s="10" t="s">
        <v>1293</v>
      </c>
      <c r="B1119" s="11" t="s">
        <v>3379</v>
      </c>
    </row>
    <row r="1120" spans="1:2" ht="15.75" x14ac:dyDescent="0.25">
      <c r="A1120" s="10" t="s">
        <v>1294</v>
      </c>
      <c r="B1120" s="11" t="s">
        <v>3380</v>
      </c>
    </row>
    <row r="1121" spans="1:2" ht="15.75" x14ac:dyDescent="0.25">
      <c r="A1121" s="10" t="s">
        <v>1295</v>
      </c>
      <c r="B1121" s="11" t="s">
        <v>3381</v>
      </c>
    </row>
    <row r="1122" spans="1:2" ht="15.75" x14ac:dyDescent="0.25">
      <c r="A1122" s="10" t="s">
        <v>1296</v>
      </c>
      <c r="B1122" s="11" t="s">
        <v>3382</v>
      </c>
    </row>
    <row r="1123" spans="1:2" ht="15.75" x14ac:dyDescent="0.25">
      <c r="A1123" s="10" t="s">
        <v>1297</v>
      </c>
      <c r="B1123" s="11" t="s">
        <v>3383</v>
      </c>
    </row>
    <row r="1124" spans="1:2" ht="15.75" x14ac:dyDescent="0.25">
      <c r="A1124" s="10" t="s">
        <v>1298</v>
      </c>
      <c r="B1124" s="11" t="s">
        <v>3384</v>
      </c>
    </row>
    <row r="1125" spans="1:2" ht="15.75" x14ac:dyDescent="0.25">
      <c r="A1125" s="10" t="s">
        <v>1299</v>
      </c>
      <c r="B1125" s="11" t="s">
        <v>3385</v>
      </c>
    </row>
    <row r="1126" spans="1:2" ht="15.75" x14ac:dyDescent="0.25">
      <c r="A1126" s="10" t="s">
        <v>1300</v>
      </c>
      <c r="B1126" s="11" t="s">
        <v>3386</v>
      </c>
    </row>
    <row r="1127" spans="1:2" ht="15.75" x14ac:dyDescent="0.25">
      <c r="A1127" s="10" t="s">
        <v>1301</v>
      </c>
      <c r="B1127" s="11" t="s">
        <v>3387</v>
      </c>
    </row>
    <row r="1128" spans="1:2" ht="15.75" x14ac:dyDescent="0.25">
      <c r="A1128" s="10" t="s">
        <v>1302</v>
      </c>
      <c r="B1128" s="11" t="s">
        <v>3388</v>
      </c>
    </row>
    <row r="1129" spans="1:2" ht="15.75" x14ac:dyDescent="0.25">
      <c r="A1129" s="10" t="s">
        <v>1303</v>
      </c>
      <c r="B1129" s="11" t="s">
        <v>3389</v>
      </c>
    </row>
    <row r="1130" spans="1:2" ht="15.75" x14ac:dyDescent="0.25">
      <c r="A1130" s="10" t="s">
        <v>1304</v>
      </c>
      <c r="B1130" s="11" t="s">
        <v>3390</v>
      </c>
    </row>
    <row r="1131" spans="1:2" ht="15.75" x14ac:dyDescent="0.25">
      <c r="A1131" s="10" t="s">
        <v>1305</v>
      </c>
      <c r="B1131" s="11" t="s">
        <v>3391</v>
      </c>
    </row>
    <row r="1132" spans="1:2" ht="15.75" x14ac:dyDescent="0.25">
      <c r="A1132" s="10" t="s">
        <v>1306</v>
      </c>
      <c r="B1132" s="11" t="s">
        <v>3392</v>
      </c>
    </row>
    <row r="1133" spans="1:2" ht="15.75" x14ac:dyDescent="0.25">
      <c r="A1133" s="10" t="s">
        <v>1307</v>
      </c>
      <c r="B1133" s="11" t="s">
        <v>3393</v>
      </c>
    </row>
    <row r="1134" spans="1:2" ht="15.75" x14ac:dyDescent="0.25">
      <c r="A1134" s="10" t="s">
        <v>1308</v>
      </c>
      <c r="B1134" s="11" t="s">
        <v>3394</v>
      </c>
    </row>
    <row r="1135" spans="1:2" ht="15.75" x14ac:dyDescent="0.25">
      <c r="A1135" s="10" t="s">
        <v>1309</v>
      </c>
      <c r="B1135" s="11" t="s">
        <v>3395</v>
      </c>
    </row>
    <row r="1136" spans="1:2" ht="15.75" x14ac:dyDescent="0.25">
      <c r="A1136" s="10" t="s">
        <v>1310</v>
      </c>
      <c r="B1136" s="11" t="s">
        <v>3396</v>
      </c>
    </row>
    <row r="1137" spans="1:2" ht="15.75" x14ac:dyDescent="0.25">
      <c r="A1137" s="10" t="s">
        <v>1311</v>
      </c>
      <c r="B1137" s="11" t="s">
        <v>3397</v>
      </c>
    </row>
    <row r="1138" spans="1:2" ht="15.75" x14ac:dyDescent="0.25">
      <c r="A1138" s="10" t="s">
        <v>1312</v>
      </c>
      <c r="B1138" s="11" t="s">
        <v>3398</v>
      </c>
    </row>
    <row r="1139" spans="1:2" ht="15.75" x14ac:dyDescent="0.25">
      <c r="A1139" s="10" t="s">
        <v>1313</v>
      </c>
      <c r="B1139" s="11" t="s">
        <v>3399</v>
      </c>
    </row>
    <row r="1140" spans="1:2" ht="15.75" x14ac:dyDescent="0.25">
      <c r="A1140" s="10" t="s">
        <v>1314</v>
      </c>
      <c r="B1140" s="11" t="s">
        <v>3400</v>
      </c>
    </row>
    <row r="1141" spans="1:2" ht="15.75" x14ac:dyDescent="0.25">
      <c r="A1141" s="10" t="s">
        <v>1315</v>
      </c>
      <c r="B1141" s="11" t="s">
        <v>3401</v>
      </c>
    </row>
    <row r="1142" spans="1:2" ht="15.75" x14ac:dyDescent="0.25">
      <c r="A1142" s="10" t="s">
        <v>1316</v>
      </c>
      <c r="B1142" s="11" t="s">
        <v>3402</v>
      </c>
    </row>
    <row r="1143" spans="1:2" ht="15.75" x14ac:dyDescent="0.25">
      <c r="A1143" s="10" t="s">
        <v>1317</v>
      </c>
      <c r="B1143" s="11" t="s">
        <v>3403</v>
      </c>
    </row>
    <row r="1144" spans="1:2" ht="15.75" x14ac:dyDescent="0.25">
      <c r="A1144" s="10" t="s">
        <v>1318</v>
      </c>
      <c r="B1144" s="11" t="s">
        <v>3404</v>
      </c>
    </row>
    <row r="1145" spans="1:2" ht="15.75" x14ac:dyDescent="0.25">
      <c r="A1145" s="10" t="s">
        <v>1319</v>
      </c>
      <c r="B1145" s="11" t="s">
        <v>3405</v>
      </c>
    </row>
    <row r="1146" spans="1:2" ht="15.75" x14ac:dyDescent="0.25">
      <c r="A1146" s="10" t="s">
        <v>1320</v>
      </c>
      <c r="B1146" s="11" t="s">
        <v>3406</v>
      </c>
    </row>
    <row r="1147" spans="1:2" ht="15.75" x14ac:dyDescent="0.25">
      <c r="A1147" s="10" t="s">
        <v>1321</v>
      </c>
      <c r="B1147" s="11" t="s">
        <v>3407</v>
      </c>
    </row>
    <row r="1148" spans="1:2" ht="15.75" x14ac:dyDescent="0.25">
      <c r="A1148" s="10" t="s">
        <v>1322</v>
      </c>
      <c r="B1148" s="11" t="s">
        <v>3408</v>
      </c>
    </row>
    <row r="1149" spans="1:2" ht="15.75" x14ac:dyDescent="0.25">
      <c r="A1149" s="10" t="s">
        <v>1323</v>
      </c>
      <c r="B1149" s="11" t="s">
        <v>3409</v>
      </c>
    </row>
    <row r="1150" spans="1:2" ht="15.75" x14ac:dyDescent="0.25">
      <c r="A1150" s="10" t="s">
        <v>1324</v>
      </c>
      <c r="B1150" s="11" t="s">
        <v>3410</v>
      </c>
    </row>
    <row r="1151" spans="1:2" ht="15.75" x14ac:dyDescent="0.25">
      <c r="A1151" s="10" t="s">
        <v>1325</v>
      </c>
      <c r="B1151" s="11" t="s">
        <v>3411</v>
      </c>
    </row>
    <row r="1152" spans="1:2" ht="15.75" x14ac:dyDescent="0.25">
      <c r="A1152" s="10" t="s">
        <v>1326</v>
      </c>
      <c r="B1152" s="11" t="s">
        <v>3412</v>
      </c>
    </row>
    <row r="1153" spans="1:2" ht="15.75" x14ac:dyDescent="0.25">
      <c r="A1153" s="10" t="s">
        <v>1327</v>
      </c>
      <c r="B1153" s="11" t="s">
        <v>3413</v>
      </c>
    </row>
    <row r="1154" spans="1:2" ht="15.75" x14ac:dyDescent="0.25">
      <c r="A1154" s="10" t="s">
        <v>1328</v>
      </c>
      <c r="B1154" s="11" t="s">
        <v>3414</v>
      </c>
    </row>
    <row r="1155" spans="1:2" ht="15.75" x14ac:dyDescent="0.25">
      <c r="A1155" s="10" t="s">
        <v>1329</v>
      </c>
      <c r="B1155" s="11" t="s">
        <v>3415</v>
      </c>
    </row>
    <row r="1156" spans="1:2" ht="15.75" x14ac:dyDescent="0.25">
      <c r="A1156" s="10" t="s">
        <v>1330</v>
      </c>
      <c r="B1156" s="11" t="s">
        <v>3416</v>
      </c>
    </row>
    <row r="1157" spans="1:2" ht="15.75" x14ac:dyDescent="0.25">
      <c r="A1157" s="10" t="s">
        <v>1331</v>
      </c>
      <c r="B1157" s="11" t="s">
        <v>3417</v>
      </c>
    </row>
    <row r="1158" spans="1:2" ht="15.75" x14ac:dyDescent="0.25">
      <c r="A1158" s="10" t="s">
        <v>1332</v>
      </c>
      <c r="B1158" s="11" t="s">
        <v>3418</v>
      </c>
    </row>
    <row r="1159" spans="1:2" ht="15.75" x14ac:dyDescent="0.25">
      <c r="A1159" s="10" t="s">
        <v>1333</v>
      </c>
      <c r="B1159" s="11" t="s">
        <v>3419</v>
      </c>
    </row>
    <row r="1160" spans="1:2" ht="15.75" x14ac:dyDescent="0.25">
      <c r="A1160" s="10" t="s">
        <v>1334</v>
      </c>
      <c r="B1160" s="11" t="s">
        <v>3420</v>
      </c>
    </row>
    <row r="1161" spans="1:2" ht="15.75" x14ac:dyDescent="0.25">
      <c r="A1161" s="10" t="s">
        <v>1335</v>
      </c>
      <c r="B1161" s="11" t="s">
        <v>3421</v>
      </c>
    </row>
    <row r="1162" spans="1:2" ht="15.75" x14ac:dyDescent="0.25">
      <c r="A1162" s="10" t="s">
        <v>1336</v>
      </c>
      <c r="B1162" s="11" t="s">
        <v>3422</v>
      </c>
    </row>
    <row r="1163" spans="1:2" ht="15.75" x14ac:dyDescent="0.25">
      <c r="A1163" s="10" t="s">
        <v>1337</v>
      </c>
      <c r="B1163" s="11" t="s">
        <v>3423</v>
      </c>
    </row>
    <row r="1164" spans="1:2" ht="15.75" x14ac:dyDescent="0.25">
      <c r="A1164" s="10" t="s">
        <v>1338</v>
      </c>
      <c r="B1164" s="11" t="s">
        <v>3424</v>
      </c>
    </row>
    <row r="1165" spans="1:2" ht="15.75" x14ac:dyDescent="0.25">
      <c r="A1165" s="10" t="s">
        <v>1339</v>
      </c>
      <c r="B1165" s="11" t="s">
        <v>3425</v>
      </c>
    </row>
    <row r="1166" spans="1:2" ht="15.75" x14ac:dyDescent="0.25">
      <c r="A1166" s="10" t="s">
        <v>1340</v>
      </c>
      <c r="B1166" s="11" t="s">
        <v>3426</v>
      </c>
    </row>
    <row r="1167" spans="1:2" ht="15.75" x14ac:dyDescent="0.25">
      <c r="A1167" s="10" t="s">
        <v>1341</v>
      </c>
      <c r="B1167" s="11" t="s">
        <v>3427</v>
      </c>
    </row>
    <row r="1168" spans="1:2" ht="15.75" x14ac:dyDescent="0.25">
      <c r="A1168" s="10" t="s">
        <v>1342</v>
      </c>
      <c r="B1168" s="11" t="s">
        <v>3428</v>
      </c>
    </row>
    <row r="1169" spans="1:2" ht="15.75" x14ac:dyDescent="0.25">
      <c r="A1169" s="10" t="s">
        <v>1343</v>
      </c>
      <c r="B1169" s="11" t="s">
        <v>3429</v>
      </c>
    </row>
    <row r="1170" spans="1:2" ht="15.75" x14ac:dyDescent="0.25">
      <c r="A1170" s="10" t="s">
        <v>1344</v>
      </c>
      <c r="B1170" s="11" t="s">
        <v>3430</v>
      </c>
    </row>
    <row r="1171" spans="1:2" ht="15.75" x14ac:dyDescent="0.25">
      <c r="A1171" s="10" t="s">
        <v>1345</v>
      </c>
      <c r="B1171" s="11" t="s">
        <v>3431</v>
      </c>
    </row>
    <row r="1172" spans="1:2" ht="15.75" x14ac:dyDescent="0.25">
      <c r="A1172" s="10" t="s">
        <v>1346</v>
      </c>
      <c r="B1172" s="11" t="s">
        <v>3432</v>
      </c>
    </row>
    <row r="1173" spans="1:2" ht="15.75" x14ac:dyDescent="0.25">
      <c r="A1173" s="10" t="s">
        <v>1347</v>
      </c>
      <c r="B1173" s="11" t="s">
        <v>3433</v>
      </c>
    </row>
    <row r="1174" spans="1:2" ht="15.75" x14ac:dyDescent="0.25">
      <c r="A1174" s="10" t="s">
        <v>1348</v>
      </c>
      <c r="B1174" s="11" t="s">
        <v>3434</v>
      </c>
    </row>
    <row r="1175" spans="1:2" ht="15.75" x14ac:dyDescent="0.25">
      <c r="A1175" s="10" t="s">
        <v>1349</v>
      </c>
      <c r="B1175" s="11" t="s">
        <v>3435</v>
      </c>
    </row>
    <row r="1176" spans="1:2" ht="15.75" x14ac:dyDescent="0.25">
      <c r="A1176" s="10" t="s">
        <v>1350</v>
      </c>
      <c r="B1176" s="11" t="s">
        <v>3436</v>
      </c>
    </row>
    <row r="1177" spans="1:2" ht="15.75" x14ac:dyDescent="0.25">
      <c r="A1177" s="10" t="s">
        <v>1351</v>
      </c>
      <c r="B1177" s="11" t="s">
        <v>3437</v>
      </c>
    </row>
    <row r="1178" spans="1:2" ht="15.75" x14ac:dyDescent="0.25">
      <c r="A1178" s="10" t="s">
        <v>1352</v>
      </c>
      <c r="B1178" s="11" t="s">
        <v>3438</v>
      </c>
    </row>
    <row r="1179" spans="1:2" ht="15.75" x14ac:dyDescent="0.25">
      <c r="A1179" s="10" t="s">
        <v>1353</v>
      </c>
      <c r="B1179" s="11" t="s">
        <v>3439</v>
      </c>
    </row>
    <row r="1180" spans="1:2" ht="15.75" x14ac:dyDescent="0.25">
      <c r="A1180" s="10" t="s">
        <v>1354</v>
      </c>
      <c r="B1180" s="11" t="s">
        <v>3440</v>
      </c>
    </row>
    <row r="1181" spans="1:2" ht="15.75" x14ac:dyDescent="0.25">
      <c r="A1181" s="10" t="s">
        <v>1355</v>
      </c>
      <c r="B1181" s="11" t="s">
        <v>3441</v>
      </c>
    </row>
    <row r="1182" spans="1:2" ht="15.75" x14ac:dyDescent="0.25">
      <c r="A1182" s="10" t="s">
        <v>1356</v>
      </c>
      <c r="B1182" s="11" t="s">
        <v>3442</v>
      </c>
    </row>
    <row r="1183" spans="1:2" ht="15.75" x14ac:dyDescent="0.25">
      <c r="A1183" s="10" t="s">
        <v>1357</v>
      </c>
      <c r="B1183" s="11" t="s">
        <v>3443</v>
      </c>
    </row>
    <row r="1184" spans="1:2" ht="15.75" x14ac:dyDescent="0.25">
      <c r="A1184" s="10" t="s">
        <v>1358</v>
      </c>
      <c r="B1184" s="11" t="s">
        <v>3444</v>
      </c>
    </row>
    <row r="1185" spans="1:2" ht="15.75" x14ac:dyDescent="0.25">
      <c r="A1185" s="10" t="s">
        <v>1359</v>
      </c>
      <c r="B1185" s="11" t="s">
        <v>3445</v>
      </c>
    </row>
    <row r="1186" spans="1:2" ht="15.75" x14ac:dyDescent="0.25">
      <c r="A1186" s="10" t="s">
        <v>1360</v>
      </c>
      <c r="B1186" s="11" t="s">
        <v>3446</v>
      </c>
    </row>
    <row r="1187" spans="1:2" ht="15.75" x14ac:dyDescent="0.25">
      <c r="A1187" s="10" t="s">
        <v>1361</v>
      </c>
      <c r="B1187" s="11" t="s">
        <v>3447</v>
      </c>
    </row>
    <row r="1188" spans="1:2" ht="15.75" x14ac:dyDescent="0.25">
      <c r="A1188" s="10" t="s">
        <v>1362</v>
      </c>
      <c r="B1188" s="11" t="s">
        <v>3448</v>
      </c>
    </row>
    <row r="1189" spans="1:2" ht="15.75" x14ac:dyDescent="0.25">
      <c r="A1189" s="10" t="s">
        <v>1363</v>
      </c>
      <c r="B1189" s="11" t="s">
        <v>3449</v>
      </c>
    </row>
    <row r="1190" spans="1:2" ht="15.75" x14ac:dyDescent="0.25">
      <c r="A1190" s="10" t="s">
        <v>1364</v>
      </c>
      <c r="B1190" s="11" t="s">
        <v>3450</v>
      </c>
    </row>
    <row r="1191" spans="1:2" ht="15.75" x14ac:dyDescent="0.25">
      <c r="A1191" s="10" t="s">
        <v>1365</v>
      </c>
      <c r="B1191" s="11" t="s">
        <v>3451</v>
      </c>
    </row>
    <row r="1192" spans="1:2" ht="15.75" x14ac:dyDescent="0.25">
      <c r="A1192" s="10" t="s">
        <v>1366</v>
      </c>
      <c r="B1192" s="11" t="s">
        <v>3452</v>
      </c>
    </row>
    <row r="1193" spans="1:2" ht="15.75" x14ac:dyDescent="0.25">
      <c r="A1193" s="10" t="s">
        <v>1367</v>
      </c>
      <c r="B1193" s="11" t="s">
        <v>3453</v>
      </c>
    </row>
    <row r="1194" spans="1:2" ht="15.75" x14ac:dyDescent="0.25">
      <c r="A1194" s="10" t="s">
        <v>1368</v>
      </c>
      <c r="B1194" s="11" t="s">
        <v>3454</v>
      </c>
    </row>
    <row r="1195" spans="1:2" ht="15.75" x14ac:dyDescent="0.25">
      <c r="A1195" s="10" t="s">
        <v>1369</v>
      </c>
      <c r="B1195" s="11" t="s">
        <v>3455</v>
      </c>
    </row>
    <row r="1196" spans="1:2" ht="15.75" x14ac:dyDescent="0.25">
      <c r="A1196" s="10" t="s">
        <v>1370</v>
      </c>
      <c r="B1196" s="11" t="s">
        <v>3456</v>
      </c>
    </row>
    <row r="1197" spans="1:2" ht="15.75" x14ac:dyDescent="0.25">
      <c r="A1197" s="10" t="s">
        <v>1371</v>
      </c>
      <c r="B1197" s="11" t="s">
        <v>3457</v>
      </c>
    </row>
    <row r="1198" spans="1:2" ht="15.75" x14ac:dyDescent="0.25">
      <c r="A1198" s="10" t="s">
        <v>1372</v>
      </c>
      <c r="B1198" s="11" t="s">
        <v>3458</v>
      </c>
    </row>
    <row r="1199" spans="1:2" ht="15.75" x14ac:dyDescent="0.25">
      <c r="A1199" s="10" t="s">
        <v>1373</v>
      </c>
      <c r="B1199" s="11" t="s">
        <v>3459</v>
      </c>
    </row>
    <row r="1200" spans="1:2" ht="15.75" x14ac:dyDescent="0.25">
      <c r="A1200" s="10" t="s">
        <v>1374</v>
      </c>
      <c r="B1200" s="11" t="s">
        <v>3460</v>
      </c>
    </row>
    <row r="1201" spans="1:2" ht="15.75" x14ac:dyDescent="0.25">
      <c r="A1201" s="10" t="s">
        <v>1375</v>
      </c>
      <c r="B1201" s="11" t="s">
        <v>3461</v>
      </c>
    </row>
    <row r="1202" spans="1:2" ht="15.75" x14ac:dyDescent="0.25">
      <c r="A1202" s="10" t="s">
        <v>1376</v>
      </c>
      <c r="B1202" s="11" t="s">
        <v>3462</v>
      </c>
    </row>
    <row r="1203" spans="1:2" ht="15.75" x14ac:dyDescent="0.25">
      <c r="A1203" s="10" t="s">
        <v>1377</v>
      </c>
      <c r="B1203" s="11" t="s">
        <v>3463</v>
      </c>
    </row>
    <row r="1204" spans="1:2" ht="15.75" x14ac:dyDescent="0.25">
      <c r="A1204" s="10" t="s">
        <v>1378</v>
      </c>
      <c r="B1204" s="11" t="s">
        <v>3464</v>
      </c>
    </row>
    <row r="1205" spans="1:2" ht="15.75" x14ac:dyDescent="0.25">
      <c r="A1205" s="10" t="s">
        <v>1379</v>
      </c>
      <c r="B1205" s="11" t="s">
        <v>3465</v>
      </c>
    </row>
    <row r="1206" spans="1:2" ht="15.75" x14ac:dyDescent="0.25">
      <c r="A1206" s="10" t="s">
        <v>1380</v>
      </c>
      <c r="B1206" s="11" t="s">
        <v>3466</v>
      </c>
    </row>
    <row r="1207" spans="1:2" ht="15.75" x14ac:dyDescent="0.25">
      <c r="A1207" s="10" t="s">
        <v>1381</v>
      </c>
      <c r="B1207" s="11" t="s">
        <v>3467</v>
      </c>
    </row>
    <row r="1208" spans="1:2" ht="15.75" x14ac:dyDescent="0.25">
      <c r="A1208" s="10" t="s">
        <v>1382</v>
      </c>
      <c r="B1208" s="11" t="s">
        <v>3468</v>
      </c>
    </row>
    <row r="1209" spans="1:2" ht="15.75" x14ac:dyDescent="0.25">
      <c r="A1209" s="10" t="s">
        <v>1383</v>
      </c>
      <c r="B1209" s="11" t="s">
        <v>3469</v>
      </c>
    </row>
    <row r="1210" spans="1:2" ht="15.75" x14ac:dyDescent="0.25">
      <c r="A1210" s="10" t="s">
        <v>1384</v>
      </c>
      <c r="B1210" s="11" t="s">
        <v>3470</v>
      </c>
    </row>
    <row r="1211" spans="1:2" ht="15.75" x14ac:dyDescent="0.25">
      <c r="A1211" s="10" t="s">
        <v>1385</v>
      </c>
      <c r="B1211" s="11" t="s">
        <v>3471</v>
      </c>
    </row>
    <row r="1212" spans="1:2" ht="15.75" x14ac:dyDescent="0.25">
      <c r="A1212" s="10" t="s">
        <v>1386</v>
      </c>
      <c r="B1212" s="11" t="s">
        <v>3472</v>
      </c>
    </row>
    <row r="1213" spans="1:2" ht="15.75" x14ac:dyDescent="0.25">
      <c r="A1213" s="10" t="s">
        <v>1387</v>
      </c>
      <c r="B1213" s="11" t="s">
        <v>3473</v>
      </c>
    </row>
    <row r="1214" spans="1:2" ht="15.75" x14ac:dyDescent="0.25">
      <c r="A1214" s="10" t="s">
        <v>1388</v>
      </c>
      <c r="B1214" s="11" t="s">
        <v>3474</v>
      </c>
    </row>
    <row r="1215" spans="1:2" ht="15.75" x14ac:dyDescent="0.25">
      <c r="A1215" s="10" t="s">
        <v>1389</v>
      </c>
      <c r="B1215" s="11" t="s">
        <v>3475</v>
      </c>
    </row>
    <row r="1216" spans="1:2" ht="15.75" x14ac:dyDescent="0.25">
      <c r="A1216" s="10" t="s">
        <v>1390</v>
      </c>
      <c r="B1216" s="11" t="s">
        <v>3476</v>
      </c>
    </row>
    <row r="1217" spans="1:2" ht="15.75" x14ac:dyDescent="0.25">
      <c r="A1217" s="10" t="s">
        <v>1391</v>
      </c>
      <c r="B1217" s="11" t="s">
        <v>3477</v>
      </c>
    </row>
    <row r="1218" spans="1:2" ht="15.75" x14ac:dyDescent="0.25">
      <c r="A1218" s="10" t="s">
        <v>1392</v>
      </c>
      <c r="B1218" s="11" t="s">
        <v>3478</v>
      </c>
    </row>
    <row r="1219" spans="1:2" ht="15.75" x14ac:dyDescent="0.25">
      <c r="A1219" s="10" t="s">
        <v>1393</v>
      </c>
      <c r="B1219" s="11" t="s">
        <v>3479</v>
      </c>
    </row>
    <row r="1220" spans="1:2" ht="15.75" x14ac:dyDescent="0.25">
      <c r="A1220" s="10" t="s">
        <v>1394</v>
      </c>
      <c r="B1220" s="11" t="s">
        <v>3480</v>
      </c>
    </row>
    <row r="1221" spans="1:2" ht="15.75" x14ac:dyDescent="0.25">
      <c r="A1221" s="10" t="s">
        <v>1395</v>
      </c>
      <c r="B1221" s="11" t="s">
        <v>3481</v>
      </c>
    </row>
    <row r="1222" spans="1:2" ht="15.75" x14ac:dyDescent="0.25">
      <c r="A1222" s="10" t="s">
        <v>1396</v>
      </c>
      <c r="B1222" s="11" t="s">
        <v>3482</v>
      </c>
    </row>
    <row r="1223" spans="1:2" ht="15.75" x14ac:dyDescent="0.25">
      <c r="A1223" s="10" t="s">
        <v>1397</v>
      </c>
      <c r="B1223" s="11" t="s">
        <v>3483</v>
      </c>
    </row>
    <row r="1224" spans="1:2" ht="15.75" x14ac:dyDescent="0.25">
      <c r="A1224" s="10" t="s">
        <v>1398</v>
      </c>
      <c r="B1224" s="11" t="s">
        <v>3484</v>
      </c>
    </row>
    <row r="1225" spans="1:2" ht="15.75" x14ac:dyDescent="0.25">
      <c r="A1225" s="10" t="s">
        <v>1399</v>
      </c>
      <c r="B1225" s="11" t="s">
        <v>3485</v>
      </c>
    </row>
    <row r="1226" spans="1:2" ht="15.75" x14ac:dyDescent="0.25">
      <c r="A1226" s="10" t="s">
        <v>1400</v>
      </c>
      <c r="B1226" s="11" t="s">
        <v>3486</v>
      </c>
    </row>
    <row r="1227" spans="1:2" ht="15.75" x14ac:dyDescent="0.25">
      <c r="A1227" s="10" t="s">
        <v>1401</v>
      </c>
      <c r="B1227" s="11" t="s">
        <v>3487</v>
      </c>
    </row>
    <row r="1228" spans="1:2" ht="15.75" x14ac:dyDescent="0.25">
      <c r="A1228" s="10" t="s">
        <v>1402</v>
      </c>
      <c r="B1228" s="11" t="s">
        <v>3488</v>
      </c>
    </row>
    <row r="1229" spans="1:2" ht="15.75" x14ac:dyDescent="0.25">
      <c r="A1229" s="10" t="s">
        <v>1403</v>
      </c>
      <c r="B1229" s="11" t="s">
        <v>3489</v>
      </c>
    </row>
    <row r="1230" spans="1:2" ht="15.75" x14ac:dyDescent="0.25">
      <c r="A1230" s="10" t="s">
        <v>1404</v>
      </c>
      <c r="B1230" s="11" t="s">
        <v>3490</v>
      </c>
    </row>
    <row r="1231" spans="1:2" ht="15.75" x14ac:dyDescent="0.25">
      <c r="A1231" s="10" t="s">
        <v>1405</v>
      </c>
      <c r="B1231" s="11" t="s">
        <v>3491</v>
      </c>
    </row>
    <row r="1232" spans="1:2" ht="15.75" x14ac:dyDescent="0.25">
      <c r="A1232" s="10" t="s">
        <v>1406</v>
      </c>
      <c r="B1232" s="11" t="s">
        <v>3492</v>
      </c>
    </row>
    <row r="1233" spans="1:2" ht="15.75" x14ac:dyDescent="0.25">
      <c r="A1233" s="10" t="s">
        <v>1407</v>
      </c>
      <c r="B1233" s="11" t="s">
        <v>3493</v>
      </c>
    </row>
    <row r="1234" spans="1:2" ht="15.75" x14ac:dyDescent="0.25">
      <c r="A1234" s="10" t="s">
        <v>1408</v>
      </c>
      <c r="B1234" s="11" t="s">
        <v>3494</v>
      </c>
    </row>
    <row r="1235" spans="1:2" ht="15.75" x14ac:dyDescent="0.25">
      <c r="A1235" s="10" t="s">
        <v>1409</v>
      </c>
      <c r="B1235" s="11" t="s">
        <v>3495</v>
      </c>
    </row>
    <row r="1236" spans="1:2" ht="15.75" x14ac:dyDescent="0.25">
      <c r="A1236" s="10" t="s">
        <v>1410</v>
      </c>
      <c r="B1236" s="11" t="s">
        <v>3496</v>
      </c>
    </row>
    <row r="1237" spans="1:2" ht="15.75" x14ac:dyDescent="0.25">
      <c r="A1237" s="10" t="s">
        <v>1411</v>
      </c>
      <c r="B1237" s="11" t="s">
        <v>3497</v>
      </c>
    </row>
    <row r="1238" spans="1:2" ht="15.75" x14ac:dyDescent="0.25">
      <c r="A1238" s="10" t="s">
        <v>1412</v>
      </c>
      <c r="B1238" s="11" t="s">
        <v>3498</v>
      </c>
    </row>
    <row r="1239" spans="1:2" ht="15.75" x14ac:dyDescent="0.25">
      <c r="A1239" s="10" t="s">
        <v>1413</v>
      </c>
      <c r="B1239" s="11" t="s">
        <v>3499</v>
      </c>
    </row>
    <row r="1240" spans="1:2" ht="15.75" x14ac:dyDescent="0.25">
      <c r="A1240" s="10" t="s">
        <v>1414</v>
      </c>
      <c r="B1240" s="11" t="s">
        <v>3500</v>
      </c>
    </row>
    <row r="1241" spans="1:2" ht="15.75" x14ac:dyDescent="0.25">
      <c r="A1241" s="10" t="s">
        <v>1415</v>
      </c>
      <c r="B1241" s="11" t="s">
        <v>3501</v>
      </c>
    </row>
    <row r="1242" spans="1:2" ht="15.75" x14ac:dyDescent="0.25">
      <c r="A1242" s="10" t="s">
        <v>1416</v>
      </c>
      <c r="B1242" s="11" t="s">
        <v>3502</v>
      </c>
    </row>
    <row r="1243" spans="1:2" ht="15.75" x14ac:dyDescent="0.25">
      <c r="A1243" s="10" t="s">
        <v>1417</v>
      </c>
      <c r="B1243" s="11" t="s">
        <v>3503</v>
      </c>
    </row>
    <row r="1244" spans="1:2" ht="15.75" x14ac:dyDescent="0.25">
      <c r="A1244" s="10" t="s">
        <v>1418</v>
      </c>
      <c r="B1244" s="11" t="s">
        <v>3504</v>
      </c>
    </row>
    <row r="1245" spans="1:2" ht="15.75" x14ac:dyDescent="0.25">
      <c r="A1245" s="10" t="s">
        <v>1419</v>
      </c>
      <c r="B1245" s="11" t="s">
        <v>3505</v>
      </c>
    </row>
    <row r="1246" spans="1:2" ht="15.75" x14ac:dyDescent="0.25">
      <c r="A1246" s="10" t="s">
        <v>1420</v>
      </c>
      <c r="B1246" s="11" t="s">
        <v>3506</v>
      </c>
    </row>
    <row r="1247" spans="1:2" ht="15.75" x14ac:dyDescent="0.25">
      <c r="A1247" s="10" t="s">
        <v>1421</v>
      </c>
      <c r="B1247" s="11" t="s">
        <v>3507</v>
      </c>
    </row>
    <row r="1248" spans="1:2" ht="15.75" x14ac:dyDescent="0.25">
      <c r="A1248" s="10" t="s">
        <v>1422</v>
      </c>
      <c r="B1248" s="11" t="s">
        <v>3508</v>
      </c>
    </row>
    <row r="1249" spans="1:2" ht="15.75" x14ac:dyDescent="0.25">
      <c r="A1249" s="10" t="s">
        <v>1423</v>
      </c>
      <c r="B1249" s="11" t="s">
        <v>3509</v>
      </c>
    </row>
    <row r="1250" spans="1:2" ht="15.75" x14ac:dyDescent="0.25">
      <c r="A1250" s="10" t="s">
        <v>1424</v>
      </c>
      <c r="B1250" s="11" t="s">
        <v>3510</v>
      </c>
    </row>
    <row r="1251" spans="1:2" ht="15.75" x14ac:dyDescent="0.25">
      <c r="A1251" s="10" t="s">
        <v>1425</v>
      </c>
      <c r="B1251" s="11" t="s">
        <v>3511</v>
      </c>
    </row>
    <row r="1252" spans="1:2" ht="15.75" x14ac:dyDescent="0.25">
      <c r="A1252" s="10" t="s">
        <v>1426</v>
      </c>
      <c r="B1252" s="11" t="s">
        <v>3512</v>
      </c>
    </row>
    <row r="1253" spans="1:2" ht="15.75" x14ac:dyDescent="0.25">
      <c r="A1253" s="10" t="s">
        <v>1427</v>
      </c>
      <c r="B1253" s="11" t="s">
        <v>3513</v>
      </c>
    </row>
    <row r="1254" spans="1:2" ht="15.75" x14ac:dyDescent="0.25">
      <c r="A1254" s="10" t="s">
        <v>1428</v>
      </c>
      <c r="B1254" s="11" t="s">
        <v>3514</v>
      </c>
    </row>
    <row r="1255" spans="1:2" ht="15.75" x14ac:dyDescent="0.25">
      <c r="A1255" s="10" t="s">
        <v>1429</v>
      </c>
      <c r="B1255" s="11" t="s">
        <v>3515</v>
      </c>
    </row>
    <row r="1256" spans="1:2" ht="15.75" x14ac:dyDescent="0.25">
      <c r="A1256" s="10" t="s">
        <v>1430</v>
      </c>
      <c r="B1256" s="11" t="s">
        <v>3516</v>
      </c>
    </row>
    <row r="1257" spans="1:2" ht="15.75" x14ac:dyDescent="0.25">
      <c r="A1257" s="10" t="s">
        <v>1431</v>
      </c>
      <c r="B1257" s="11" t="s">
        <v>3517</v>
      </c>
    </row>
    <row r="1258" spans="1:2" ht="15.75" x14ac:dyDescent="0.25">
      <c r="A1258" s="10" t="s">
        <v>1432</v>
      </c>
      <c r="B1258" s="11" t="s">
        <v>3518</v>
      </c>
    </row>
    <row r="1259" spans="1:2" ht="15.75" x14ac:dyDescent="0.25">
      <c r="A1259" s="10" t="s">
        <v>1433</v>
      </c>
      <c r="B1259" s="11" t="s">
        <v>3519</v>
      </c>
    </row>
    <row r="1260" spans="1:2" ht="15.75" x14ac:dyDescent="0.25">
      <c r="A1260" s="10" t="s">
        <v>1434</v>
      </c>
      <c r="B1260" s="11" t="s">
        <v>3520</v>
      </c>
    </row>
    <row r="1261" spans="1:2" ht="15.75" x14ac:dyDescent="0.25">
      <c r="A1261" s="10" t="s">
        <v>1435</v>
      </c>
      <c r="B1261" s="11" t="s">
        <v>3521</v>
      </c>
    </row>
    <row r="1262" spans="1:2" ht="15.75" x14ac:dyDescent="0.25">
      <c r="A1262" s="10" t="s">
        <v>1436</v>
      </c>
      <c r="B1262" s="11" t="s">
        <v>3522</v>
      </c>
    </row>
    <row r="1263" spans="1:2" ht="15.75" x14ac:dyDescent="0.25">
      <c r="A1263" s="10" t="s">
        <v>1437</v>
      </c>
      <c r="B1263" s="11" t="s">
        <v>3523</v>
      </c>
    </row>
    <row r="1264" spans="1:2" ht="15.75" x14ac:dyDescent="0.25">
      <c r="A1264" s="10" t="s">
        <v>1438</v>
      </c>
      <c r="B1264" s="11" t="s">
        <v>3524</v>
      </c>
    </row>
    <row r="1265" spans="1:2" ht="15.75" x14ac:dyDescent="0.25">
      <c r="A1265" s="10" t="s">
        <v>1439</v>
      </c>
      <c r="B1265" s="11" t="s">
        <v>3525</v>
      </c>
    </row>
    <row r="1266" spans="1:2" ht="15.75" x14ac:dyDescent="0.25">
      <c r="A1266" s="10" t="s">
        <v>1440</v>
      </c>
      <c r="B1266" s="11" t="s">
        <v>3526</v>
      </c>
    </row>
    <row r="1267" spans="1:2" ht="15.75" x14ac:dyDescent="0.25">
      <c r="A1267" s="10" t="s">
        <v>1441</v>
      </c>
      <c r="B1267" s="11" t="s">
        <v>3527</v>
      </c>
    </row>
    <row r="1268" spans="1:2" ht="15.75" x14ac:dyDescent="0.25">
      <c r="A1268" s="10" t="s">
        <v>1442</v>
      </c>
      <c r="B1268" s="11" t="s">
        <v>3528</v>
      </c>
    </row>
    <row r="1269" spans="1:2" ht="15.75" x14ac:dyDescent="0.25">
      <c r="A1269" s="10" t="s">
        <v>1443</v>
      </c>
      <c r="B1269" s="11" t="s">
        <v>3529</v>
      </c>
    </row>
    <row r="1270" spans="1:2" ht="15.75" x14ac:dyDescent="0.25">
      <c r="A1270" s="10" t="s">
        <v>1444</v>
      </c>
      <c r="B1270" s="11" t="s">
        <v>3530</v>
      </c>
    </row>
    <row r="1271" spans="1:2" ht="15.75" x14ac:dyDescent="0.25">
      <c r="A1271" s="10" t="s">
        <v>1445</v>
      </c>
      <c r="B1271" s="11" t="s">
        <v>3531</v>
      </c>
    </row>
    <row r="1272" spans="1:2" ht="15.75" x14ac:dyDescent="0.25">
      <c r="A1272" s="10" t="s">
        <v>1446</v>
      </c>
      <c r="B1272" s="11" t="s">
        <v>3532</v>
      </c>
    </row>
    <row r="1273" spans="1:2" ht="15.75" x14ac:dyDescent="0.25">
      <c r="A1273" s="10" t="s">
        <v>1447</v>
      </c>
      <c r="B1273" s="11" t="s">
        <v>3533</v>
      </c>
    </row>
    <row r="1274" spans="1:2" ht="15.75" x14ac:dyDescent="0.25">
      <c r="A1274" s="10" t="s">
        <v>1448</v>
      </c>
      <c r="B1274" s="11" t="s">
        <v>3534</v>
      </c>
    </row>
    <row r="1275" spans="1:2" ht="15.75" x14ac:dyDescent="0.25">
      <c r="A1275" s="10" t="s">
        <v>1449</v>
      </c>
      <c r="B1275" s="11" t="s">
        <v>3535</v>
      </c>
    </row>
    <row r="1276" spans="1:2" ht="15.75" x14ac:dyDescent="0.25">
      <c r="A1276" s="10" t="s">
        <v>1450</v>
      </c>
      <c r="B1276" s="11" t="s">
        <v>3536</v>
      </c>
    </row>
    <row r="1277" spans="1:2" ht="15.75" x14ac:dyDescent="0.25">
      <c r="A1277" s="10" t="s">
        <v>1451</v>
      </c>
      <c r="B1277" s="11" t="s">
        <v>3537</v>
      </c>
    </row>
    <row r="1278" spans="1:2" ht="15.75" x14ac:dyDescent="0.25">
      <c r="A1278" s="10" t="s">
        <v>1452</v>
      </c>
      <c r="B1278" s="11" t="s">
        <v>3538</v>
      </c>
    </row>
    <row r="1279" spans="1:2" ht="15.75" x14ac:dyDescent="0.25">
      <c r="A1279" s="10" t="s">
        <v>1453</v>
      </c>
      <c r="B1279" s="11" t="s">
        <v>3539</v>
      </c>
    </row>
    <row r="1280" spans="1:2" ht="15.75" x14ac:dyDescent="0.25">
      <c r="A1280" s="10" t="s">
        <v>1454</v>
      </c>
      <c r="B1280" s="11" t="s">
        <v>3540</v>
      </c>
    </row>
    <row r="1281" spans="1:2" ht="15.75" x14ac:dyDescent="0.25">
      <c r="A1281" s="10" t="s">
        <v>1455</v>
      </c>
      <c r="B1281" s="11" t="s">
        <v>3541</v>
      </c>
    </row>
    <row r="1282" spans="1:2" ht="15.75" x14ac:dyDescent="0.25">
      <c r="A1282" s="10" t="s">
        <v>1456</v>
      </c>
      <c r="B1282" s="11" t="s">
        <v>3542</v>
      </c>
    </row>
    <row r="1283" spans="1:2" ht="15.75" x14ac:dyDescent="0.25">
      <c r="A1283" s="10" t="s">
        <v>1457</v>
      </c>
      <c r="B1283" s="11" t="s">
        <v>3543</v>
      </c>
    </row>
    <row r="1284" spans="1:2" ht="15.75" x14ac:dyDescent="0.25">
      <c r="A1284" s="10" t="s">
        <v>1458</v>
      </c>
      <c r="B1284" s="11" t="s">
        <v>3544</v>
      </c>
    </row>
    <row r="1285" spans="1:2" ht="15.75" x14ac:dyDescent="0.25">
      <c r="A1285" s="10" t="s">
        <v>1459</v>
      </c>
      <c r="B1285" s="11" t="s">
        <v>3545</v>
      </c>
    </row>
    <row r="1286" spans="1:2" ht="15.75" x14ac:dyDescent="0.25">
      <c r="A1286" s="10" t="s">
        <v>1460</v>
      </c>
      <c r="B1286" s="11" t="s">
        <v>3546</v>
      </c>
    </row>
    <row r="1287" spans="1:2" ht="15.75" x14ac:dyDescent="0.25">
      <c r="A1287" s="10" t="s">
        <v>1461</v>
      </c>
      <c r="B1287" s="11" t="s">
        <v>3547</v>
      </c>
    </row>
    <row r="1288" spans="1:2" ht="15.75" x14ac:dyDescent="0.25">
      <c r="A1288" s="10" t="s">
        <v>1462</v>
      </c>
      <c r="B1288" s="11" t="s">
        <v>3548</v>
      </c>
    </row>
    <row r="1289" spans="1:2" ht="15.75" x14ac:dyDescent="0.25">
      <c r="A1289" s="10" t="s">
        <v>1463</v>
      </c>
      <c r="B1289" s="11" t="s">
        <v>3549</v>
      </c>
    </row>
    <row r="1290" spans="1:2" ht="15.75" x14ac:dyDescent="0.25">
      <c r="A1290" s="10" t="s">
        <v>1464</v>
      </c>
      <c r="B1290" s="11" t="s">
        <v>3550</v>
      </c>
    </row>
    <row r="1291" spans="1:2" ht="15.75" x14ac:dyDescent="0.25">
      <c r="A1291" s="10" t="s">
        <v>1465</v>
      </c>
      <c r="B1291" s="11" t="s">
        <v>3551</v>
      </c>
    </row>
    <row r="1292" spans="1:2" ht="15.75" x14ac:dyDescent="0.25">
      <c r="A1292" s="10" t="s">
        <v>1466</v>
      </c>
      <c r="B1292" s="11" t="s">
        <v>3552</v>
      </c>
    </row>
    <row r="1293" spans="1:2" ht="15.75" x14ac:dyDescent="0.25">
      <c r="A1293" s="10" t="s">
        <v>1467</v>
      </c>
      <c r="B1293" s="11" t="s">
        <v>3553</v>
      </c>
    </row>
    <row r="1294" spans="1:2" ht="15.75" x14ac:dyDescent="0.25">
      <c r="A1294" s="10" t="s">
        <v>1468</v>
      </c>
      <c r="B1294" s="11" t="s">
        <v>3554</v>
      </c>
    </row>
    <row r="1295" spans="1:2" ht="15.75" x14ac:dyDescent="0.25">
      <c r="A1295" s="10" t="s">
        <v>1469</v>
      </c>
      <c r="B1295" s="11" t="s">
        <v>3555</v>
      </c>
    </row>
    <row r="1296" spans="1:2" ht="15.75" x14ac:dyDescent="0.25">
      <c r="A1296" s="10" t="s">
        <v>1470</v>
      </c>
      <c r="B1296" s="11" t="s">
        <v>3556</v>
      </c>
    </row>
    <row r="1297" spans="1:2" ht="15.75" x14ac:dyDescent="0.25">
      <c r="A1297" s="10" t="s">
        <v>1471</v>
      </c>
      <c r="B1297" s="11" t="s">
        <v>3557</v>
      </c>
    </row>
    <row r="1298" spans="1:2" ht="15.75" x14ac:dyDescent="0.25">
      <c r="A1298" s="10" t="s">
        <v>1472</v>
      </c>
      <c r="B1298" s="11" t="s">
        <v>3558</v>
      </c>
    </row>
    <row r="1299" spans="1:2" ht="15.75" x14ac:dyDescent="0.25">
      <c r="A1299" s="10" t="s">
        <v>1473</v>
      </c>
      <c r="B1299" s="11" t="s">
        <v>3559</v>
      </c>
    </row>
    <row r="1300" spans="1:2" ht="15.75" x14ac:dyDescent="0.25">
      <c r="A1300" s="10" t="s">
        <v>1474</v>
      </c>
      <c r="B1300" s="11" t="s">
        <v>3560</v>
      </c>
    </row>
    <row r="1301" spans="1:2" ht="15.75" x14ac:dyDescent="0.25">
      <c r="A1301" s="10" t="s">
        <v>1475</v>
      </c>
      <c r="B1301" s="11" t="s">
        <v>3561</v>
      </c>
    </row>
    <row r="1302" spans="1:2" ht="15.75" x14ac:dyDescent="0.25">
      <c r="A1302" s="10" t="s">
        <v>1476</v>
      </c>
      <c r="B1302" s="11" t="s">
        <v>3562</v>
      </c>
    </row>
    <row r="1303" spans="1:2" ht="15.75" x14ac:dyDescent="0.25">
      <c r="A1303" s="10" t="s">
        <v>1477</v>
      </c>
      <c r="B1303" s="11" t="s">
        <v>3563</v>
      </c>
    </row>
    <row r="1304" spans="1:2" ht="15.75" x14ac:dyDescent="0.25">
      <c r="A1304" s="10" t="s">
        <v>1478</v>
      </c>
      <c r="B1304" s="11" t="s">
        <v>3564</v>
      </c>
    </row>
    <row r="1305" spans="1:2" ht="15.75" x14ac:dyDescent="0.25">
      <c r="A1305" s="10" t="s">
        <v>1479</v>
      </c>
      <c r="B1305" s="11" t="s">
        <v>3565</v>
      </c>
    </row>
    <row r="1306" spans="1:2" ht="15.75" x14ac:dyDescent="0.25">
      <c r="A1306" s="10" t="s">
        <v>1480</v>
      </c>
      <c r="B1306" s="11" t="s">
        <v>3566</v>
      </c>
    </row>
    <row r="1307" spans="1:2" ht="15.75" x14ac:dyDescent="0.25">
      <c r="A1307" s="10" t="s">
        <v>1481</v>
      </c>
      <c r="B1307" s="11" t="s">
        <v>3567</v>
      </c>
    </row>
    <row r="1308" spans="1:2" ht="15.75" x14ac:dyDescent="0.25">
      <c r="A1308" s="10" t="s">
        <v>1482</v>
      </c>
      <c r="B1308" s="11" t="s">
        <v>3568</v>
      </c>
    </row>
    <row r="1309" spans="1:2" ht="15.75" x14ac:dyDescent="0.25">
      <c r="A1309" s="10" t="s">
        <v>1483</v>
      </c>
      <c r="B1309" s="11" t="s">
        <v>3569</v>
      </c>
    </row>
    <row r="1310" spans="1:2" ht="15.75" x14ac:dyDescent="0.25">
      <c r="A1310" s="10" t="s">
        <v>1484</v>
      </c>
      <c r="B1310" s="11" t="s">
        <v>3570</v>
      </c>
    </row>
    <row r="1311" spans="1:2" ht="15.75" x14ac:dyDescent="0.25">
      <c r="A1311" s="10" t="s">
        <v>1485</v>
      </c>
      <c r="B1311" s="11" t="s">
        <v>3571</v>
      </c>
    </row>
    <row r="1312" spans="1:2" ht="15.75" x14ac:dyDescent="0.25">
      <c r="A1312" s="10" t="s">
        <v>1486</v>
      </c>
      <c r="B1312" s="11" t="s">
        <v>3572</v>
      </c>
    </row>
    <row r="1313" spans="1:2" ht="15.75" x14ac:dyDescent="0.25">
      <c r="A1313" s="10" t="s">
        <v>1487</v>
      </c>
      <c r="B1313" s="11" t="s">
        <v>3573</v>
      </c>
    </row>
    <row r="1314" spans="1:2" ht="15.75" x14ac:dyDescent="0.25">
      <c r="A1314" s="10" t="s">
        <v>1488</v>
      </c>
      <c r="B1314" s="11" t="s">
        <v>3574</v>
      </c>
    </row>
    <row r="1315" spans="1:2" ht="15.75" x14ac:dyDescent="0.25">
      <c r="A1315" s="10" t="s">
        <v>1489</v>
      </c>
      <c r="B1315" s="11" t="s">
        <v>3575</v>
      </c>
    </row>
    <row r="1316" spans="1:2" ht="15.75" x14ac:dyDescent="0.25">
      <c r="A1316" s="10" t="s">
        <v>1490</v>
      </c>
      <c r="B1316" s="11" t="s">
        <v>3576</v>
      </c>
    </row>
    <row r="1317" spans="1:2" ht="15.75" x14ac:dyDescent="0.25">
      <c r="A1317" s="10" t="s">
        <v>1491</v>
      </c>
      <c r="B1317" s="11" t="s">
        <v>3577</v>
      </c>
    </row>
    <row r="1318" spans="1:2" ht="15.75" x14ac:dyDescent="0.25">
      <c r="A1318" s="10" t="s">
        <v>1492</v>
      </c>
      <c r="B1318" s="11" t="s">
        <v>3578</v>
      </c>
    </row>
    <row r="1319" spans="1:2" ht="15.75" x14ac:dyDescent="0.25">
      <c r="A1319" s="10" t="s">
        <v>1493</v>
      </c>
      <c r="B1319" s="11" t="s">
        <v>3579</v>
      </c>
    </row>
    <row r="1320" spans="1:2" ht="15.75" x14ac:dyDescent="0.25">
      <c r="A1320" s="10" t="s">
        <v>1494</v>
      </c>
      <c r="B1320" s="11" t="s">
        <v>3580</v>
      </c>
    </row>
    <row r="1321" spans="1:2" ht="15.75" x14ac:dyDescent="0.25">
      <c r="A1321" s="10" t="s">
        <v>1495</v>
      </c>
      <c r="B1321" s="11" t="s">
        <v>3581</v>
      </c>
    </row>
    <row r="1322" spans="1:2" ht="15.75" x14ac:dyDescent="0.25">
      <c r="A1322" s="10" t="s">
        <v>1496</v>
      </c>
      <c r="B1322" s="11" t="s">
        <v>3582</v>
      </c>
    </row>
    <row r="1323" spans="1:2" ht="15.75" x14ac:dyDescent="0.25">
      <c r="A1323" s="10" t="s">
        <v>1497</v>
      </c>
      <c r="B1323" s="11" t="s">
        <v>3583</v>
      </c>
    </row>
    <row r="1324" spans="1:2" ht="15.75" x14ac:dyDescent="0.25">
      <c r="A1324" s="10" t="s">
        <v>1498</v>
      </c>
      <c r="B1324" s="11" t="s">
        <v>3584</v>
      </c>
    </row>
    <row r="1325" spans="1:2" ht="15.75" x14ac:dyDescent="0.25">
      <c r="A1325" s="10" t="s">
        <v>1499</v>
      </c>
      <c r="B1325" s="11" t="s">
        <v>3585</v>
      </c>
    </row>
    <row r="1326" spans="1:2" ht="15.75" x14ac:dyDescent="0.25">
      <c r="A1326" s="10" t="s">
        <v>1500</v>
      </c>
      <c r="B1326" s="11" t="s">
        <v>3586</v>
      </c>
    </row>
    <row r="1327" spans="1:2" ht="15.75" x14ac:dyDescent="0.25">
      <c r="A1327" s="10" t="s">
        <v>1501</v>
      </c>
      <c r="B1327" s="11" t="s">
        <v>3587</v>
      </c>
    </row>
    <row r="1328" spans="1:2" ht="15.75" x14ac:dyDescent="0.25">
      <c r="A1328" s="10" t="s">
        <v>1502</v>
      </c>
      <c r="B1328" s="11" t="s">
        <v>3588</v>
      </c>
    </row>
    <row r="1329" spans="1:2" ht="15.75" x14ac:dyDescent="0.25">
      <c r="A1329" s="10" t="s">
        <v>1503</v>
      </c>
      <c r="B1329" s="11" t="s">
        <v>3589</v>
      </c>
    </row>
    <row r="1330" spans="1:2" ht="15.75" x14ac:dyDescent="0.25">
      <c r="A1330" s="10" t="s">
        <v>1504</v>
      </c>
      <c r="B1330" s="11" t="s">
        <v>3590</v>
      </c>
    </row>
    <row r="1331" spans="1:2" ht="15.75" x14ac:dyDescent="0.25">
      <c r="A1331" s="10" t="s">
        <v>1505</v>
      </c>
      <c r="B1331" s="11" t="s">
        <v>3591</v>
      </c>
    </row>
    <row r="1332" spans="1:2" ht="15.75" x14ac:dyDescent="0.25">
      <c r="A1332" s="10" t="s">
        <v>1506</v>
      </c>
      <c r="B1332" s="11" t="s">
        <v>3592</v>
      </c>
    </row>
    <row r="1333" spans="1:2" ht="15.75" x14ac:dyDescent="0.25">
      <c r="A1333" s="10" t="s">
        <v>1507</v>
      </c>
      <c r="B1333" s="11" t="s">
        <v>3593</v>
      </c>
    </row>
    <row r="1334" spans="1:2" ht="15.75" x14ac:dyDescent="0.25">
      <c r="A1334" s="10" t="s">
        <v>1508</v>
      </c>
      <c r="B1334" s="11" t="s">
        <v>3594</v>
      </c>
    </row>
    <row r="1335" spans="1:2" ht="15.75" x14ac:dyDescent="0.25">
      <c r="A1335" s="10" t="s">
        <v>1509</v>
      </c>
      <c r="B1335" s="11" t="s">
        <v>3595</v>
      </c>
    </row>
    <row r="1336" spans="1:2" ht="15.75" x14ac:dyDescent="0.25">
      <c r="A1336" s="10" t="s">
        <v>1510</v>
      </c>
      <c r="B1336" s="11" t="s">
        <v>3596</v>
      </c>
    </row>
    <row r="1337" spans="1:2" ht="15.75" x14ac:dyDescent="0.25">
      <c r="A1337" s="10" t="s">
        <v>1511</v>
      </c>
      <c r="B1337" s="11" t="s">
        <v>3597</v>
      </c>
    </row>
    <row r="1338" spans="1:2" ht="15.75" x14ac:dyDescent="0.25">
      <c r="A1338" s="10" t="s">
        <v>1512</v>
      </c>
      <c r="B1338" s="11" t="s">
        <v>3598</v>
      </c>
    </row>
    <row r="1339" spans="1:2" ht="15.75" x14ac:dyDescent="0.25">
      <c r="A1339" s="10" t="s">
        <v>1513</v>
      </c>
      <c r="B1339" s="11" t="s">
        <v>3599</v>
      </c>
    </row>
    <row r="1340" spans="1:2" ht="15.75" x14ac:dyDescent="0.25">
      <c r="A1340" s="10" t="s">
        <v>1514</v>
      </c>
      <c r="B1340" s="11" t="s">
        <v>3600</v>
      </c>
    </row>
    <row r="1341" spans="1:2" ht="15.75" x14ac:dyDescent="0.25">
      <c r="A1341" s="10" t="s">
        <v>1515</v>
      </c>
      <c r="B1341" s="11" t="s">
        <v>3601</v>
      </c>
    </row>
    <row r="1342" spans="1:2" ht="15.75" x14ac:dyDescent="0.25">
      <c r="A1342" s="10" t="s">
        <v>1516</v>
      </c>
      <c r="B1342" s="11" t="s">
        <v>3602</v>
      </c>
    </row>
    <row r="1343" spans="1:2" ht="15.75" x14ac:dyDescent="0.25">
      <c r="A1343" s="10" t="s">
        <v>1517</v>
      </c>
      <c r="B1343" s="11" t="s">
        <v>3603</v>
      </c>
    </row>
    <row r="1344" spans="1:2" ht="15.75" x14ac:dyDescent="0.25">
      <c r="A1344" s="10" t="s">
        <v>1518</v>
      </c>
      <c r="B1344" s="11" t="s">
        <v>3604</v>
      </c>
    </row>
    <row r="1345" spans="1:2" ht="15.75" x14ac:dyDescent="0.25">
      <c r="A1345" s="10" t="s">
        <v>1519</v>
      </c>
      <c r="B1345" s="11" t="s">
        <v>3605</v>
      </c>
    </row>
    <row r="1346" spans="1:2" ht="15.75" x14ac:dyDescent="0.25">
      <c r="A1346" s="10" t="s">
        <v>1520</v>
      </c>
      <c r="B1346" s="11" t="s">
        <v>3606</v>
      </c>
    </row>
    <row r="1347" spans="1:2" ht="15.75" x14ac:dyDescent="0.25">
      <c r="A1347" s="10" t="s">
        <v>1521</v>
      </c>
      <c r="B1347" s="11" t="s">
        <v>3607</v>
      </c>
    </row>
    <row r="1348" spans="1:2" ht="15.75" x14ac:dyDescent="0.25">
      <c r="A1348" s="10" t="s">
        <v>1522</v>
      </c>
      <c r="B1348" s="11" t="s">
        <v>3608</v>
      </c>
    </row>
    <row r="1349" spans="1:2" ht="15.75" x14ac:dyDescent="0.25">
      <c r="A1349" s="10" t="s">
        <v>1523</v>
      </c>
      <c r="B1349" s="11" t="s">
        <v>3609</v>
      </c>
    </row>
    <row r="1350" spans="1:2" ht="15.75" x14ac:dyDescent="0.25">
      <c r="A1350" s="10" t="s">
        <v>1524</v>
      </c>
      <c r="B1350" s="11" t="s">
        <v>3610</v>
      </c>
    </row>
    <row r="1351" spans="1:2" ht="15.75" x14ac:dyDescent="0.25">
      <c r="A1351" s="10" t="s">
        <v>1525</v>
      </c>
      <c r="B1351" s="11" t="s">
        <v>3611</v>
      </c>
    </row>
    <row r="1352" spans="1:2" ht="15.75" x14ac:dyDescent="0.25">
      <c r="A1352" s="10" t="s">
        <v>1526</v>
      </c>
      <c r="B1352" s="11" t="s">
        <v>3612</v>
      </c>
    </row>
    <row r="1353" spans="1:2" ht="15.75" x14ac:dyDescent="0.25">
      <c r="A1353" s="10" t="s">
        <v>1526</v>
      </c>
      <c r="B1353" s="11" t="s">
        <v>3613</v>
      </c>
    </row>
    <row r="1354" spans="1:2" ht="15.75" x14ac:dyDescent="0.25">
      <c r="A1354" s="10" t="s">
        <v>1527</v>
      </c>
      <c r="B1354" s="11" t="s">
        <v>3614</v>
      </c>
    </row>
    <row r="1355" spans="1:2" ht="15.75" x14ac:dyDescent="0.25">
      <c r="A1355" s="10" t="s">
        <v>1528</v>
      </c>
      <c r="B1355" s="11" t="s">
        <v>3615</v>
      </c>
    </row>
    <row r="1356" spans="1:2" ht="15.75" x14ac:dyDescent="0.25">
      <c r="A1356" s="10" t="s">
        <v>1529</v>
      </c>
      <c r="B1356" s="11" t="s">
        <v>3616</v>
      </c>
    </row>
    <row r="1357" spans="1:2" ht="15.75" x14ac:dyDescent="0.25">
      <c r="A1357" s="10" t="s">
        <v>1530</v>
      </c>
      <c r="B1357" s="11" t="s">
        <v>3617</v>
      </c>
    </row>
    <row r="1358" spans="1:2" ht="15.75" x14ac:dyDescent="0.25">
      <c r="A1358" s="10" t="s">
        <v>1531</v>
      </c>
      <c r="B1358" s="11" t="s">
        <v>3618</v>
      </c>
    </row>
    <row r="1359" spans="1:2" ht="15.75" x14ac:dyDescent="0.25">
      <c r="A1359" s="10" t="s">
        <v>1532</v>
      </c>
      <c r="B1359" s="11" t="s">
        <v>3619</v>
      </c>
    </row>
    <row r="1360" spans="1:2" ht="15.75" x14ac:dyDescent="0.25">
      <c r="A1360" s="10" t="s">
        <v>1533</v>
      </c>
      <c r="B1360" s="11" t="s">
        <v>3620</v>
      </c>
    </row>
    <row r="1361" spans="1:2" ht="15.75" x14ac:dyDescent="0.25">
      <c r="A1361" s="10" t="s">
        <v>1534</v>
      </c>
      <c r="B1361" s="11" t="s">
        <v>3621</v>
      </c>
    </row>
    <row r="1362" spans="1:2" ht="15.75" x14ac:dyDescent="0.25">
      <c r="A1362" s="10" t="s">
        <v>1535</v>
      </c>
      <c r="B1362" s="11" t="s">
        <v>3622</v>
      </c>
    </row>
    <row r="1363" spans="1:2" ht="15.75" x14ac:dyDescent="0.25">
      <c r="A1363" s="10" t="s">
        <v>1536</v>
      </c>
      <c r="B1363" s="11" t="s">
        <v>3623</v>
      </c>
    </row>
    <row r="1364" spans="1:2" ht="15.75" x14ac:dyDescent="0.25">
      <c r="A1364" s="10" t="s">
        <v>1537</v>
      </c>
      <c r="B1364" s="11" t="s">
        <v>3624</v>
      </c>
    </row>
    <row r="1365" spans="1:2" ht="15.75" x14ac:dyDescent="0.25">
      <c r="A1365" s="10" t="s">
        <v>1538</v>
      </c>
      <c r="B1365" s="11" t="s">
        <v>3625</v>
      </c>
    </row>
    <row r="1366" spans="1:2" ht="15.75" x14ac:dyDescent="0.25">
      <c r="A1366" s="10" t="s">
        <v>1539</v>
      </c>
      <c r="B1366" s="11" t="s">
        <v>3626</v>
      </c>
    </row>
    <row r="1367" spans="1:2" ht="15.75" x14ac:dyDescent="0.25">
      <c r="A1367" s="10" t="s">
        <v>1540</v>
      </c>
      <c r="B1367" s="11" t="s">
        <v>3627</v>
      </c>
    </row>
    <row r="1368" spans="1:2" ht="15.75" x14ac:dyDescent="0.25">
      <c r="A1368" s="10" t="s">
        <v>1541</v>
      </c>
      <c r="B1368" s="11" t="s">
        <v>3628</v>
      </c>
    </row>
    <row r="1369" spans="1:2" ht="15.75" x14ac:dyDescent="0.25">
      <c r="A1369" s="10" t="s">
        <v>1542</v>
      </c>
      <c r="B1369" s="11" t="s">
        <v>3629</v>
      </c>
    </row>
    <row r="1370" spans="1:2" ht="15.75" x14ac:dyDescent="0.25">
      <c r="A1370" s="10" t="s">
        <v>1543</v>
      </c>
      <c r="B1370" s="11" t="s">
        <v>3630</v>
      </c>
    </row>
    <row r="1371" spans="1:2" ht="15.75" x14ac:dyDescent="0.25">
      <c r="A1371" s="10" t="s">
        <v>1544</v>
      </c>
      <c r="B1371" s="11" t="s">
        <v>3631</v>
      </c>
    </row>
    <row r="1372" spans="1:2" ht="15.75" x14ac:dyDescent="0.25">
      <c r="A1372" s="10" t="s">
        <v>1545</v>
      </c>
      <c r="B1372" s="11" t="s">
        <v>3632</v>
      </c>
    </row>
    <row r="1373" spans="1:2" ht="15.75" x14ac:dyDescent="0.25">
      <c r="A1373" s="10" t="s">
        <v>1546</v>
      </c>
      <c r="B1373" s="11" t="s">
        <v>3633</v>
      </c>
    </row>
    <row r="1374" spans="1:2" ht="15.75" x14ac:dyDescent="0.25">
      <c r="A1374" s="10" t="s">
        <v>1547</v>
      </c>
      <c r="B1374" s="11" t="s">
        <v>3634</v>
      </c>
    </row>
    <row r="1375" spans="1:2" ht="15.75" x14ac:dyDescent="0.25">
      <c r="A1375" s="10" t="s">
        <v>1548</v>
      </c>
      <c r="B1375" s="11" t="s">
        <v>3635</v>
      </c>
    </row>
    <row r="1376" spans="1:2" ht="15.75" x14ac:dyDescent="0.25">
      <c r="A1376" s="10" t="s">
        <v>1548</v>
      </c>
      <c r="B1376" s="11" t="s">
        <v>3636</v>
      </c>
    </row>
    <row r="1377" spans="1:2" ht="15.75" x14ac:dyDescent="0.25">
      <c r="A1377" s="10" t="s">
        <v>1549</v>
      </c>
      <c r="B1377" s="11" t="s">
        <v>3637</v>
      </c>
    </row>
    <row r="1378" spans="1:2" ht="15.75" x14ac:dyDescent="0.25">
      <c r="A1378" s="10" t="s">
        <v>1550</v>
      </c>
      <c r="B1378" s="11" t="s">
        <v>3638</v>
      </c>
    </row>
    <row r="1379" spans="1:2" ht="15.75" x14ac:dyDescent="0.25">
      <c r="A1379" s="10" t="s">
        <v>1551</v>
      </c>
      <c r="B1379" s="11" t="s">
        <v>3639</v>
      </c>
    </row>
    <row r="1380" spans="1:2" ht="15.75" x14ac:dyDescent="0.25">
      <c r="A1380" s="10" t="s">
        <v>1552</v>
      </c>
      <c r="B1380" s="11" t="s">
        <v>3640</v>
      </c>
    </row>
    <row r="1381" spans="1:2" ht="15.75" x14ac:dyDescent="0.25">
      <c r="A1381" s="10" t="s">
        <v>1553</v>
      </c>
      <c r="B1381" s="11" t="s">
        <v>3641</v>
      </c>
    </row>
    <row r="1382" spans="1:2" ht="15.75" x14ac:dyDescent="0.25">
      <c r="A1382" s="10" t="s">
        <v>1554</v>
      </c>
      <c r="B1382" s="11" t="s">
        <v>3642</v>
      </c>
    </row>
    <row r="1383" spans="1:2" ht="15.75" x14ac:dyDescent="0.25">
      <c r="A1383" s="10" t="s">
        <v>1555</v>
      </c>
      <c r="B1383" s="11" t="s">
        <v>3643</v>
      </c>
    </row>
    <row r="1384" spans="1:2" ht="15.75" x14ac:dyDescent="0.25">
      <c r="A1384" s="10" t="s">
        <v>1556</v>
      </c>
      <c r="B1384" s="11" t="s">
        <v>3644</v>
      </c>
    </row>
    <row r="1385" spans="1:2" ht="15.75" x14ac:dyDescent="0.25">
      <c r="A1385" s="10" t="s">
        <v>1557</v>
      </c>
      <c r="B1385" s="11" t="s">
        <v>3645</v>
      </c>
    </row>
    <row r="1386" spans="1:2" ht="15.75" x14ac:dyDescent="0.25">
      <c r="A1386" s="10" t="s">
        <v>1558</v>
      </c>
      <c r="B1386" s="11" t="s">
        <v>3646</v>
      </c>
    </row>
    <row r="1387" spans="1:2" ht="15.75" x14ac:dyDescent="0.25">
      <c r="A1387" s="10" t="s">
        <v>1559</v>
      </c>
      <c r="B1387" s="11" t="s">
        <v>3647</v>
      </c>
    </row>
    <row r="1388" spans="1:2" ht="15.75" x14ac:dyDescent="0.25">
      <c r="A1388" s="10" t="s">
        <v>1560</v>
      </c>
      <c r="B1388" s="11" t="s">
        <v>3648</v>
      </c>
    </row>
    <row r="1389" spans="1:2" ht="15.75" x14ac:dyDescent="0.25">
      <c r="A1389" s="10" t="s">
        <v>1561</v>
      </c>
      <c r="B1389" s="11" t="s">
        <v>3649</v>
      </c>
    </row>
    <row r="1390" spans="1:2" ht="15.75" x14ac:dyDescent="0.25">
      <c r="A1390" s="10" t="s">
        <v>1562</v>
      </c>
      <c r="B1390" s="11" t="s">
        <v>3650</v>
      </c>
    </row>
    <row r="1391" spans="1:2" ht="15.75" x14ac:dyDescent="0.25">
      <c r="A1391" s="10" t="s">
        <v>1563</v>
      </c>
      <c r="B1391" s="11" t="s">
        <v>3651</v>
      </c>
    </row>
    <row r="1392" spans="1:2" ht="15.75" x14ac:dyDescent="0.25">
      <c r="A1392" s="10" t="s">
        <v>1564</v>
      </c>
      <c r="B1392" s="11" t="s">
        <v>3652</v>
      </c>
    </row>
    <row r="1393" spans="1:2" ht="15.75" x14ac:dyDescent="0.25">
      <c r="A1393" s="10" t="s">
        <v>1565</v>
      </c>
      <c r="B1393" s="11" t="s">
        <v>3653</v>
      </c>
    </row>
    <row r="1394" spans="1:2" ht="15.75" x14ac:dyDescent="0.25">
      <c r="A1394" s="10" t="s">
        <v>1566</v>
      </c>
      <c r="B1394" s="11" t="s">
        <v>3654</v>
      </c>
    </row>
    <row r="1395" spans="1:2" ht="15.75" x14ac:dyDescent="0.25">
      <c r="A1395" s="10" t="s">
        <v>1567</v>
      </c>
      <c r="B1395" s="11" t="s">
        <v>3655</v>
      </c>
    </row>
    <row r="1396" spans="1:2" ht="15.75" x14ac:dyDescent="0.25">
      <c r="A1396" s="10" t="s">
        <v>1568</v>
      </c>
      <c r="B1396" s="11" t="s">
        <v>3656</v>
      </c>
    </row>
    <row r="1397" spans="1:2" ht="15.75" x14ac:dyDescent="0.25">
      <c r="A1397" s="10" t="s">
        <v>1569</v>
      </c>
      <c r="B1397" s="11" t="s">
        <v>3657</v>
      </c>
    </row>
    <row r="1398" spans="1:2" ht="15.75" x14ac:dyDescent="0.25">
      <c r="A1398" s="10" t="s">
        <v>1570</v>
      </c>
      <c r="B1398" s="11" t="s">
        <v>3658</v>
      </c>
    </row>
    <row r="1399" spans="1:2" ht="15.75" x14ac:dyDescent="0.25">
      <c r="A1399" s="10" t="s">
        <v>1571</v>
      </c>
      <c r="B1399" s="11" t="s">
        <v>3659</v>
      </c>
    </row>
    <row r="1400" spans="1:2" ht="15.75" x14ac:dyDescent="0.25">
      <c r="A1400" s="10" t="s">
        <v>1572</v>
      </c>
      <c r="B1400" s="11" t="s">
        <v>3660</v>
      </c>
    </row>
    <row r="1401" spans="1:2" ht="15.75" x14ac:dyDescent="0.25">
      <c r="A1401" s="10" t="s">
        <v>1573</v>
      </c>
      <c r="B1401" s="11" t="s">
        <v>3661</v>
      </c>
    </row>
    <row r="1402" spans="1:2" ht="15.75" x14ac:dyDescent="0.25">
      <c r="A1402" s="10" t="s">
        <v>1574</v>
      </c>
      <c r="B1402" s="11" t="s">
        <v>3662</v>
      </c>
    </row>
    <row r="1403" spans="1:2" ht="15.75" x14ac:dyDescent="0.25">
      <c r="A1403" s="10" t="s">
        <v>1575</v>
      </c>
      <c r="B1403" s="11" t="s">
        <v>3663</v>
      </c>
    </row>
    <row r="1404" spans="1:2" ht="15.75" x14ac:dyDescent="0.25">
      <c r="A1404" s="10" t="s">
        <v>1576</v>
      </c>
      <c r="B1404" s="11" t="s">
        <v>3664</v>
      </c>
    </row>
    <row r="1405" spans="1:2" ht="15.75" x14ac:dyDescent="0.25">
      <c r="A1405" s="10" t="s">
        <v>1577</v>
      </c>
      <c r="B1405" s="11" t="s">
        <v>3665</v>
      </c>
    </row>
    <row r="1406" spans="1:2" ht="15.75" x14ac:dyDescent="0.25">
      <c r="A1406" s="10" t="s">
        <v>1578</v>
      </c>
      <c r="B1406" s="11" t="s">
        <v>3666</v>
      </c>
    </row>
    <row r="1407" spans="1:2" ht="15.75" x14ac:dyDescent="0.25">
      <c r="A1407" s="10" t="s">
        <v>1579</v>
      </c>
      <c r="B1407" s="11" t="s">
        <v>3667</v>
      </c>
    </row>
    <row r="1408" spans="1:2" ht="15.75" x14ac:dyDescent="0.25">
      <c r="A1408" s="10" t="s">
        <v>1579</v>
      </c>
      <c r="B1408" s="11" t="s">
        <v>3668</v>
      </c>
    </row>
    <row r="1409" spans="1:2" ht="15.75" x14ac:dyDescent="0.25">
      <c r="A1409" s="10" t="s">
        <v>1580</v>
      </c>
      <c r="B1409" s="11" t="s">
        <v>3669</v>
      </c>
    </row>
    <row r="1410" spans="1:2" ht="15.75" x14ac:dyDescent="0.25">
      <c r="A1410" s="10" t="s">
        <v>1581</v>
      </c>
      <c r="B1410" s="11" t="s">
        <v>3670</v>
      </c>
    </row>
    <row r="1411" spans="1:2" ht="15.75" x14ac:dyDescent="0.25">
      <c r="A1411" s="10" t="s">
        <v>1581</v>
      </c>
      <c r="B1411" s="11" t="s">
        <v>3671</v>
      </c>
    </row>
    <row r="1412" spans="1:2" ht="15.75" x14ac:dyDescent="0.25">
      <c r="A1412" s="10" t="s">
        <v>1581</v>
      </c>
      <c r="B1412" s="11" t="s">
        <v>3672</v>
      </c>
    </row>
    <row r="1413" spans="1:2" ht="15.75" x14ac:dyDescent="0.25">
      <c r="A1413" s="10" t="s">
        <v>1582</v>
      </c>
      <c r="B1413" s="11" t="s">
        <v>3673</v>
      </c>
    </row>
    <row r="1414" spans="1:2" ht="15.75" x14ac:dyDescent="0.25">
      <c r="A1414" s="10" t="s">
        <v>1583</v>
      </c>
      <c r="B1414" s="11" t="s">
        <v>3674</v>
      </c>
    </row>
    <row r="1415" spans="1:2" ht="15.75" x14ac:dyDescent="0.25">
      <c r="A1415" s="10" t="s">
        <v>1584</v>
      </c>
      <c r="B1415" s="11" t="s">
        <v>3675</v>
      </c>
    </row>
    <row r="1416" spans="1:2" ht="15.75" x14ac:dyDescent="0.25">
      <c r="A1416" s="10" t="s">
        <v>1585</v>
      </c>
      <c r="B1416" s="11" t="s">
        <v>3676</v>
      </c>
    </row>
    <row r="1417" spans="1:2" ht="15.75" x14ac:dyDescent="0.25">
      <c r="A1417" s="10" t="s">
        <v>1586</v>
      </c>
      <c r="B1417" s="11" t="s">
        <v>3677</v>
      </c>
    </row>
    <row r="1418" spans="1:2" ht="15.75" x14ac:dyDescent="0.25">
      <c r="A1418" s="10" t="s">
        <v>1587</v>
      </c>
      <c r="B1418" s="11" t="s">
        <v>3678</v>
      </c>
    </row>
    <row r="1419" spans="1:2" ht="15.75" x14ac:dyDescent="0.25">
      <c r="A1419" s="10" t="s">
        <v>1588</v>
      </c>
      <c r="B1419" s="11" t="s">
        <v>3679</v>
      </c>
    </row>
    <row r="1420" spans="1:2" ht="15.75" x14ac:dyDescent="0.25">
      <c r="A1420" s="10" t="s">
        <v>1589</v>
      </c>
      <c r="B1420" s="11" t="s">
        <v>3680</v>
      </c>
    </row>
    <row r="1421" spans="1:2" ht="15.75" x14ac:dyDescent="0.25">
      <c r="A1421" s="10" t="s">
        <v>1590</v>
      </c>
      <c r="B1421" s="11" t="s">
        <v>3681</v>
      </c>
    </row>
    <row r="1422" spans="1:2" ht="15.75" x14ac:dyDescent="0.25">
      <c r="A1422" s="10" t="s">
        <v>1591</v>
      </c>
      <c r="B1422" s="11" t="s">
        <v>3682</v>
      </c>
    </row>
    <row r="1423" spans="1:2" ht="15.75" x14ac:dyDescent="0.25">
      <c r="A1423" s="10" t="s">
        <v>1592</v>
      </c>
      <c r="B1423" s="11" t="s">
        <v>3683</v>
      </c>
    </row>
    <row r="1424" spans="1:2" ht="15.75" x14ac:dyDescent="0.25">
      <c r="A1424" s="10" t="s">
        <v>1593</v>
      </c>
      <c r="B1424" s="11" t="s">
        <v>3684</v>
      </c>
    </row>
    <row r="1425" spans="1:2" ht="15.75" x14ac:dyDescent="0.25">
      <c r="A1425" s="10" t="s">
        <v>1593</v>
      </c>
      <c r="B1425" s="11" t="s">
        <v>3685</v>
      </c>
    </row>
    <row r="1426" spans="1:2" ht="15.75" x14ac:dyDescent="0.25">
      <c r="A1426" s="10" t="s">
        <v>1594</v>
      </c>
      <c r="B1426" s="11" t="s">
        <v>3686</v>
      </c>
    </row>
    <row r="1427" spans="1:2" ht="15.75" x14ac:dyDescent="0.25">
      <c r="A1427" s="10" t="s">
        <v>1595</v>
      </c>
      <c r="B1427" s="11" t="s">
        <v>3687</v>
      </c>
    </row>
    <row r="1428" spans="1:2" ht="15.75" x14ac:dyDescent="0.25">
      <c r="A1428" s="10" t="s">
        <v>1596</v>
      </c>
      <c r="B1428" s="11" t="s">
        <v>3688</v>
      </c>
    </row>
    <row r="1429" spans="1:2" ht="15.75" x14ac:dyDescent="0.25">
      <c r="A1429" s="10" t="s">
        <v>1597</v>
      </c>
      <c r="B1429" s="11" t="s">
        <v>3689</v>
      </c>
    </row>
    <row r="1430" spans="1:2" ht="15.75" x14ac:dyDescent="0.25">
      <c r="A1430" s="10" t="s">
        <v>1598</v>
      </c>
      <c r="B1430" s="11" t="s">
        <v>3690</v>
      </c>
    </row>
    <row r="1431" spans="1:2" ht="15.75" x14ac:dyDescent="0.25">
      <c r="A1431" s="10" t="s">
        <v>1599</v>
      </c>
      <c r="B1431" s="11" t="s">
        <v>3691</v>
      </c>
    </row>
    <row r="1432" spans="1:2" ht="15.75" x14ac:dyDescent="0.25">
      <c r="A1432" s="10" t="s">
        <v>1600</v>
      </c>
      <c r="B1432" s="11" t="s">
        <v>3692</v>
      </c>
    </row>
    <row r="1433" spans="1:2" ht="15.75" x14ac:dyDescent="0.25">
      <c r="A1433" s="10" t="s">
        <v>1601</v>
      </c>
      <c r="B1433" s="11" t="s">
        <v>3693</v>
      </c>
    </row>
    <row r="1434" spans="1:2" ht="15.75" x14ac:dyDescent="0.25">
      <c r="A1434" s="10" t="s">
        <v>1602</v>
      </c>
      <c r="B1434" s="11" t="s">
        <v>3694</v>
      </c>
    </row>
    <row r="1435" spans="1:2" ht="15.75" x14ac:dyDescent="0.25">
      <c r="A1435" s="10" t="s">
        <v>1603</v>
      </c>
      <c r="B1435" s="11" t="s">
        <v>3695</v>
      </c>
    </row>
    <row r="1436" spans="1:2" ht="15.75" x14ac:dyDescent="0.25">
      <c r="A1436" s="10" t="s">
        <v>1604</v>
      </c>
      <c r="B1436" s="11" t="s">
        <v>3696</v>
      </c>
    </row>
    <row r="1437" spans="1:2" ht="15.75" x14ac:dyDescent="0.25">
      <c r="A1437" s="10" t="s">
        <v>1605</v>
      </c>
      <c r="B1437" s="11" t="s">
        <v>3697</v>
      </c>
    </row>
    <row r="1438" spans="1:2" ht="15.75" x14ac:dyDescent="0.25">
      <c r="A1438" s="10" t="s">
        <v>1606</v>
      </c>
      <c r="B1438" s="11" t="s">
        <v>3698</v>
      </c>
    </row>
    <row r="1439" spans="1:2" ht="15.75" x14ac:dyDescent="0.25">
      <c r="A1439" s="10" t="s">
        <v>1607</v>
      </c>
      <c r="B1439" s="11" t="s">
        <v>3699</v>
      </c>
    </row>
    <row r="1440" spans="1:2" ht="15.75" x14ac:dyDescent="0.25">
      <c r="A1440" s="10" t="s">
        <v>1608</v>
      </c>
      <c r="B1440" s="11" t="s">
        <v>3700</v>
      </c>
    </row>
    <row r="1441" spans="1:2" ht="15.75" x14ac:dyDescent="0.25">
      <c r="A1441" s="10" t="s">
        <v>1609</v>
      </c>
      <c r="B1441" s="11" t="s">
        <v>3701</v>
      </c>
    </row>
    <row r="1442" spans="1:2" ht="15.75" x14ac:dyDescent="0.25">
      <c r="A1442" s="10" t="s">
        <v>1610</v>
      </c>
      <c r="B1442" s="11" t="s">
        <v>3702</v>
      </c>
    </row>
    <row r="1443" spans="1:2" ht="15.75" x14ac:dyDescent="0.25">
      <c r="A1443" s="10" t="s">
        <v>1611</v>
      </c>
      <c r="B1443" s="11" t="s">
        <v>3703</v>
      </c>
    </row>
    <row r="1444" spans="1:2" ht="15.75" x14ac:dyDescent="0.25">
      <c r="A1444" s="10" t="s">
        <v>1612</v>
      </c>
      <c r="B1444" s="11" t="s">
        <v>3704</v>
      </c>
    </row>
    <row r="1445" spans="1:2" ht="15.75" x14ac:dyDescent="0.25">
      <c r="A1445" s="10" t="s">
        <v>1613</v>
      </c>
      <c r="B1445" s="11" t="s">
        <v>3705</v>
      </c>
    </row>
    <row r="1446" spans="1:2" ht="15.75" x14ac:dyDescent="0.25">
      <c r="A1446" s="10" t="s">
        <v>1614</v>
      </c>
      <c r="B1446" s="11" t="s">
        <v>3706</v>
      </c>
    </row>
    <row r="1447" spans="1:2" ht="15.75" x14ac:dyDescent="0.25">
      <c r="A1447" s="10" t="s">
        <v>1615</v>
      </c>
      <c r="B1447" s="11" t="s">
        <v>3707</v>
      </c>
    </row>
    <row r="1448" spans="1:2" ht="15.75" x14ac:dyDescent="0.25">
      <c r="A1448" s="10" t="s">
        <v>1616</v>
      </c>
      <c r="B1448" s="11" t="s">
        <v>3708</v>
      </c>
    </row>
    <row r="1449" spans="1:2" ht="15.75" x14ac:dyDescent="0.25">
      <c r="A1449" s="10" t="s">
        <v>1617</v>
      </c>
      <c r="B1449" s="11" t="s">
        <v>3709</v>
      </c>
    </row>
    <row r="1450" spans="1:2" ht="15.75" x14ac:dyDescent="0.25">
      <c r="A1450" s="10" t="s">
        <v>1618</v>
      </c>
      <c r="B1450" s="11" t="s">
        <v>3710</v>
      </c>
    </row>
    <row r="1451" spans="1:2" ht="15.75" x14ac:dyDescent="0.25">
      <c r="A1451" s="10" t="s">
        <v>1618</v>
      </c>
      <c r="B1451" s="11" t="s">
        <v>3711</v>
      </c>
    </row>
    <row r="1452" spans="1:2" ht="15.75" x14ac:dyDescent="0.25">
      <c r="A1452" s="10" t="s">
        <v>1619</v>
      </c>
      <c r="B1452" s="11" t="s">
        <v>3712</v>
      </c>
    </row>
    <row r="1453" spans="1:2" ht="15.75" x14ac:dyDescent="0.25">
      <c r="A1453" s="10" t="s">
        <v>1620</v>
      </c>
      <c r="B1453" s="11" t="s">
        <v>3713</v>
      </c>
    </row>
    <row r="1454" spans="1:2" ht="15.75" x14ac:dyDescent="0.25">
      <c r="A1454" s="10" t="s">
        <v>1621</v>
      </c>
      <c r="B1454" s="11" t="s">
        <v>3714</v>
      </c>
    </row>
    <row r="1455" spans="1:2" ht="15.75" x14ac:dyDescent="0.25">
      <c r="A1455" s="10" t="s">
        <v>1622</v>
      </c>
      <c r="B1455" s="11" t="s">
        <v>3715</v>
      </c>
    </row>
    <row r="1456" spans="1:2" ht="15.75" x14ac:dyDescent="0.25">
      <c r="A1456" s="10" t="s">
        <v>1623</v>
      </c>
      <c r="B1456" s="11" t="s">
        <v>3716</v>
      </c>
    </row>
    <row r="1457" spans="1:2" ht="15.75" x14ac:dyDescent="0.25">
      <c r="A1457" s="10" t="s">
        <v>1624</v>
      </c>
      <c r="B1457" s="11" t="s">
        <v>3717</v>
      </c>
    </row>
    <row r="1458" spans="1:2" ht="15.75" x14ac:dyDescent="0.25">
      <c r="A1458" s="10" t="s">
        <v>1625</v>
      </c>
      <c r="B1458" s="11" t="s">
        <v>3718</v>
      </c>
    </row>
    <row r="1459" spans="1:2" ht="15.75" x14ac:dyDescent="0.25">
      <c r="A1459" s="10" t="s">
        <v>1626</v>
      </c>
      <c r="B1459" s="11" t="s">
        <v>3719</v>
      </c>
    </row>
    <row r="1460" spans="1:2" ht="15.75" x14ac:dyDescent="0.25">
      <c r="A1460" s="10" t="s">
        <v>1627</v>
      </c>
      <c r="B1460" s="11" t="s">
        <v>3720</v>
      </c>
    </row>
    <row r="1461" spans="1:2" ht="15.75" x14ac:dyDescent="0.25">
      <c r="A1461" s="10" t="s">
        <v>1628</v>
      </c>
      <c r="B1461" s="11" t="s">
        <v>3721</v>
      </c>
    </row>
    <row r="1462" spans="1:2" ht="15.75" x14ac:dyDescent="0.25">
      <c r="A1462" s="10" t="s">
        <v>1629</v>
      </c>
      <c r="B1462" s="11" t="s">
        <v>3722</v>
      </c>
    </row>
    <row r="1463" spans="1:2" ht="15.75" x14ac:dyDescent="0.25">
      <c r="A1463" s="10" t="s">
        <v>1630</v>
      </c>
      <c r="B1463" s="11" t="s">
        <v>3723</v>
      </c>
    </row>
    <row r="1464" spans="1:2" ht="15.75" x14ac:dyDescent="0.25">
      <c r="A1464" s="10" t="s">
        <v>1631</v>
      </c>
      <c r="B1464" s="11" t="s">
        <v>3724</v>
      </c>
    </row>
    <row r="1465" spans="1:2" ht="15.75" x14ac:dyDescent="0.25">
      <c r="A1465" s="10" t="s">
        <v>1632</v>
      </c>
      <c r="B1465" s="11" t="s">
        <v>3725</v>
      </c>
    </row>
    <row r="1466" spans="1:2" ht="15.75" x14ac:dyDescent="0.25">
      <c r="A1466" s="10" t="s">
        <v>1633</v>
      </c>
      <c r="B1466" s="11" t="s">
        <v>3726</v>
      </c>
    </row>
    <row r="1467" spans="1:2" ht="15.75" x14ac:dyDescent="0.25">
      <c r="A1467" s="10" t="s">
        <v>1634</v>
      </c>
      <c r="B1467" s="11" t="s">
        <v>3727</v>
      </c>
    </row>
    <row r="1468" spans="1:2" ht="15.75" x14ac:dyDescent="0.25">
      <c r="A1468" s="10" t="s">
        <v>1635</v>
      </c>
      <c r="B1468" s="11" t="s">
        <v>3728</v>
      </c>
    </row>
    <row r="1469" spans="1:2" ht="15.75" x14ac:dyDescent="0.25">
      <c r="A1469" s="10" t="s">
        <v>1636</v>
      </c>
      <c r="B1469" s="11" t="s">
        <v>3729</v>
      </c>
    </row>
    <row r="1470" spans="1:2" ht="15.75" x14ac:dyDescent="0.25">
      <c r="A1470" s="10" t="s">
        <v>1637</v>
      </c>
      <c r="B1470" s="11" t="s">
        <v>3730</v>
      </c>
    </row>
    <row r="1471" spans="1:2" ht="15.75" x14ac:dyDescent="0.25">
      <c r="A1471" s="10" t="s">
        <v>1638</v>
      </c>
      <c r="B1471" s="11" t="s">
        <v>3731</v>
      </c>
    </row>
    <row r="1472" spans="1:2" ht="15.75" x14ac:dyDescent="0.25">
      <c r="A1472" s="10" t="s">
        <v>1639</v>
      </c>
      <c r="B1472" s="11" t="s">
        <v>3732</v>
      </c>
    </row>
    <row r="1473" spans="1:2" ht="15.75" x14ac:dyDescent="0.25">
      <c r="A1473" s="10" t="s">
        <v>1640</v>
      </c>
      <c r="B1473" s="11" t="s">
        <v>3733</v>
      </c>
    </row>
    <row r="1474" spans="1:2" ht="15.75" x14ac:dyDescent="0.25">
      <c r="A1474" s="10" t="s">
        <v>1641</v>
      </c>
      <c r="B1474" s="11" t="s">
        <v>3734</v>
      </c>
    </row>
    <row r="1475" spans="1:2" ht="15.75" x14ac:dyDescent="0.25">
      <c r="A1475" s="10" t="s">
        <v>1642</v>
      </c>
      <c r="B1475" s="11" t="s">
        <v>3735</v>
      </c>
    </row>
    <row r="1476" spans="1:2" ht="15.75" x14ac:dyDescent="0.25">
      <c r="A1476" s="10" t="s">
        <v>1643</v>
      </c>
      <c r="B1476" s="11" t="s">
        <v>3736</v>
      </c>
    </row>
    <row r="1477" spans="1:2" ht="15.75" x14ac:dyDescent="0.25">
      <c r="A1477" s="10" t="s">
        <v>1644</v>
      </c>
      <c r="B1477" s="11" t="s">
        <v>3737</v>
      </c>
    </row>
    <row r="1478" spans="1:2" ht="15.75" x14ac:dyDescent="0.25">
      <c r="A1478" s="10" t="s">
        <v>1645</v>
      </c>
      <c r="B1478" s="11" t="s">
        <v>3738</v>
      </c>
    </row>
    <row r="1479" spans="1:2" ht="15.75" x14ac:dyDescent="0.25">
      <c r="A1479" s="10" t="s">
        <v>1646</v>
      </c>
      <c r="B1479" s="11" t="s">
        <v>3739</v>
      </c>
    </row>
    <row r="1480" spans="1:2" ht="15.75" x14ac:dyDescent="0.25">
      <c r="A1480" s="10" t="s">
        <v>1647</v>
      </c>
      <c r="B1480" s="11" t="s">
        <v>3740</v>
      </c>
    </row>
    <row r="1481" spans="1:2" ht="15.75" x14ac:dyDescent="0.25">
      <c r="A1481" s="10" t="s">
        <v>1648</v>
      </c>
      <c r="B1481" s="11" t="s">
        <v>3741</v>
      </c>
    </row>
    <row r="1482" spans="1:2" ht="15.75" x14ac:dyDescent="0.25">
      <c r="A1482" s="10" t="s">
        <v>1649</v>
      </c>
      <c r="B1482" s="11" t="s">
        <v>3742</v>
      </c>
    </row>
    <row r="1483" spans="1:2" ht="15.75" x14ac:dyDescent="0.25">
      <c r="A1483" s="10" t="s">
        <v>1650</v>
      </c>
      <c r="B1483" s="11" t="s">
        <v>3743</v>
      </c>
    </row>
    <row r="1484" spans="1:2" ht="15.75" x14ac:dyDescent="0.25">
      <c r="A1484" s="10" t="s">
        <v>1651</v>
      </c>
      <c r="B1484" s="11" t="s">
        <v>3744</v>
      </c>
    </row>
    <row r="1485" spans="1:2" ht="15.75" x14ac:dyDescent="0.25">
      <c r="A1485" s="10" t="s">
        <v>1652</v>
      </c>
      <c r="B1485" s="11" t="s">
        <v>3745</v>
      </c>
    </row>
    <row r="1486" spans="1:2" ht="15.75" x14ac:dyDescent="0.25">
      <c r="A1486" s="10" t="s">
        <v>1653</v>
      </c>
      <c r="B1486" s="11" t="s">
        <v>3746</v>
      </c>
    </row>
    <row r="1487" spans="1:2" ht="15.75" x14ac:dyDescent="0.25">
      <c r="A1487" s="10" t="s">
        <v>1654</v>
      </c>
      <c r="B1487" s="11" t="s">
        <v>3747</v>
      </c>
    </row>
    <row r="1488" spans="1:2" ht="15.75" x14ac:dyDescent="0.25">
      <c r="A1488" s="10" t="s">
        <v>1655</v>
      </c>
      <c r="B1488" s="11" t="s">
        <v>3748</v>
      </c>
    </row>
    <row r="1489" spans="1:2" ht="15.75" x14ac:dyDescent="0.25">
      <c r="A1489" s="10" t="s">
        <v>1656</v>
      </c>
      <c r="B1489" s="11" t="s">
        <v>3749</v>
      </c>
    </row>
    <row r="1490" spans="1:2" ht="15.75" x14ac:dyDescent="0.25">
      <c r="A1490" s="10" t="s">
        <v>1657</v>
      </c>
      <c r="B1490" s="11" t="s">
        <v>3750</v>
      </c>
    </row>
    <row r="1491" spans="1:2" ht="15.75" x14ac:dyDescent="0.25">
      <c r="A1491" s="10" t="s">
        <v>1658</v>
      </c>
      <c r="B1491" s="11" t="s">
        <v>3751</v>
      </c>
    </row>
    <row r="1492" spans="1:2" ht="15.75" x14ac:dyDescent="0.25">
      <c r="A1492" s="10" t="s">
        <v>1659</v>
      </c>
      <c r="B1492" s="11" t="s">
        <v>3752</v>
      </c>
    </row>
    <row r="1493" spans="1:2" ht="15.75" x14ac:dyDescent="0.25">
      <c r="A1493" s="10" t="s">
        <v>1660</v>
      </c>
      <c r="B1493" s="11" t="s">
        <v>3753</v>
      </c>
    </row>
    <row r="1494" spans="1:2" ht="15.75" x14ac:dyDescent="0.25">
      <c r="A1494" s="10" t="s">
        <v>1661</v>
      </c>
      <c r="B1494" s="11" t="s">
        <v>3754</v>
      </c>
    </row>
    <row r="1495" spans="1:2" ht="15.75" x14ac:dyDescent="0.25">
      <c r="A1495" s="10" t="s">
        <v>1662</v>
      </c>
      <c r="B1495" s="11" t="s">
        <v>3755</v>
      </c>
    </row>
    <row r="1496" spans="1:2" ht="15.75" x14ac:dyDescent="0.25">
      <c r="A1496" s="10" t="s">
        <v>1663</v>
      </c>
      <c r="B1496" s="11" t="s">
        <v>3756</v>
      </c>
    </row>
    <row r="1497" spans="1:2" ht="15.75" x14ac:dyDescent="0.25">
      <c r="A1497" s="10" t="s">
        <v>1664</v>
      </c>
      <c r="B1497" s="11" t="s">
        <v>3757</v>
      </c>
    </row>
    <row r="1498" spans="1:2" ht="15.75" x14ac:dyDescent="0.25">
      <c r="A1498" s="10" t="s">
        <v>1665</v>
      </c>
      <c r="B1498" s="11" t="s">
        <v>3758</v>
      </c>
    </row>
    <row r="1499" spans="1:2" ht="15.75" x14ac:dyDescent="0.25">
      <c r="A1499" s="10" t="s">
        <v>1666</v>
      </c>
      <c r="B1499" s="11" t="s">
        <v>3759</v>
      </c>
    </row>
    <row r="1500" spans="1:2" ht="15.75" x14ac:dyDescent="0.25">
      <c r="A1500" s="10" t="s">
        <v>1667</v>
      </c>
      <c r="B1500" s="11" t="s">
        <v>3760</v>
      </c>
    </row>
    <row r="1501" spans="1:2" ht="15.75" x14ac:dyDescent="0.25">
      <c r="A1501" s="10" t="s">
        <v>1668</v>
      </c>
      <c r="B1501" s="11" t="s">
        <v>3761</v>
      </c>
    </row>
    <row r="1502" spans="1:2" ht="15.75" x14ac:dyDescent="0.25">
      <c r="A1502" s="10" t="s">
        <v>1669</v>
      </c>
      <c r="B1502" s="11" t="s">
        <v>3762</v>
      </c>
    </row>
    <row r="1503" spans="1:2" ht="15.75" x14ac:dyDescent="0.25">
      <c r="A1503" s="10" t="s">
        <v>1670</v>
      </c>
      <c r="B1503" s="11" t="s">
        <v>3763</v>
      </c>
    </row>
    <row r="1504" spans="1:2" ht="15.75" x14ac:dyDescent="0.25">
      <c r="A1504" s="10" t="s">
        <v>1671</v>
      </c>
      <c r="B1504" s="11" t="s">
        <v>3764</v>
      </c>
    </row>
    <row r="1505" spans="1:2" ht="15.75" x14ac:dyDescent="0.25">
      <c r="A1505" s="10" t="s">
        <v>1672</v>
      </c>
      <c r="B1505" s="11" t="s">
        <v>3765</v>
      </c>
    </row>
    <row r="1506" spans="1:2" ht="15.75" x14ac:dyDescent="0.25">
      <c r="A1506" s="10" t="s">
        <v>1673</v>
      </c>
      <c r="B1506" s="11" t="s">
        <v>3766</v>
      </c>
    </row>
    <row r="1507" spans="1:2" ht="15.75" x14ac:dyDescent="0.25">
      <c r="A1507" s="10" t="s">
        <v>1674</v>
      </c>
      <c r="B1507" s="11" t="s">
        <v>3767</v>
      </c>
    </row>
    <row r="1508" spans="1:2" ht="15.75" x14ac:dyDescent="0.25">
      <c r="A1508" s="10" t="s">
        <v>1675</v>
      </c>
      <c r="B1508" s="11" t="s">
        <v>3768</v>
      </c>
    </row>
    <row r="1509" spans="1:2" ht="15.75" x14ac:dyDescent="0.25">
      <c r="A1509" s="10" t="s">
        <v>1676</v>
      </c>
      <c r="B1509" s="11" t="s">
        <v>3769</v>
      </c>
    </row>
    <row r="1510" spans="1:2" ht="15.75" x14ac:dyDescent="0.25">
      <c r="A1510" s="10" t="s">
        <v>1677</v>
      </c>
      <c r="B1510" s="11" t="s">
        <v>3770</v>
      </c>
    </row>
    <row r="1511" spans="1:2" ht="15.75" x14ac:dyDescent="0.25">
      <c r="A1511" s="10" t="s">
        <v>1678</v>
      </c>
      <c r="B1511" s="11" t="s">
        <v>3771</v>
      </c>
    </row>
    <row r="1512" spans="1:2" ht="15.75" x14ac:dyDescent="0.25">
      <c r="A1512" s="10" t="s">
        <v>1679</v>
      </c>
      <c r="B1512" s="11" t="s">
        <v>3772</v>
      </c>
    </row>
    <row r="1513" spans="1:2" ht="15.75" x14ac:dyDescent="0.25">
      <c r="A1513" s="10" t="s">
        <v>1679</v>
      </c>
      <c r="B1513" s="11" t="s">
        <v>3773</v>
      </c>
    </row>
    <row r="1514" spans="1:2" ht="15.75" x14ac:dyDescent="0.25">
      <c r="A1514" s="10" t="s">
        <v>1680</v>
      </c>
      <c r="B1514" s="11" t="s">
        <v>3774</v>
      </c>
    </row>
    <row r="1515" spans="1:2" ht="15.75" x14ac:dyDescent="0.25">
      <c r="A1515" s="10" t="s">
        <v>1681</v>
      </c>
      <c r="B1515" s="11" t="s">
        <v>3775</v>
      </c>
    </row>
    <row r="1516" spans="1:2" ht="15.75" x14ac:dyDescent="0.25">
      <c r="A1516" s="10" t="s">
        <v>1682</v>
      </c>
      <c r="B1516" s="11" t="s">
        <v>3776</v>
      </c>
    </row>
    <row r="1517" spans="1:2" ht="15.75" x14ac:dyDescent="0.25">
      <c r="A1517" s="10" t="s">
        <v>1683</v>
      </c>
      <c r="B1517" s="11" t="s">
        <v>3777</v>
      </c>
    </row>
    <row r="1518" spans="1:2" ht="15.75" x14ac:dyDescent="0.25">
      <c r="A1518" s="10" t="s">
        <v>1684</v>
      </c>
      <c r="B1518" s="11" t="s">
        <v>3778</v>
      </c>
    </row>
    <row r="1519" spans="1:2" ht="15.75" x14ac:dyDescent="0.25">
      <c r="A1519" s="10" t="s">
        <v>1685</v>
      </c>
      <c r="B1519" s="11" t="s">
        <v>3779</v>
      </c>
    </row>
    <row r="1520" spans="1:2" ht="15.75" x14ac:dyDescent="0.25">
      <c r="A1520" s="10" t="s">
        <v>1686</v>
      </c>
      <c r="B1520" s="11" t="s">
        <v>3780</v>
      </c>
    </row>
    <row r="1521" spans="1:2" ht="15.75" x14ac:dyDescent="0.25">
      <c r="A1521" s="10" t="s">
        <v>1687</v>
      </c>
      <c r="B1521" s="11" t="s">
        <v>3781</v>
      </c>
    </row>
    <row r="1522" spans="1:2" ht="15.75" x14ac:dyDescent="0.25">
      <c r="A1522" s="10" t="s">
        <v>1688</v>
      </c>
      <c r="B1522" s="11" t="s">
        <v>3782</v>
      </c>
    </row>
    <row r="1523" spans="1:2" ht="15.75" x14ac:dyDescent="0.25">
      <c r="A1523" s="10" t="s">
        <v>1689</v>
      </c>
      <c r="B1523" s="11" t="s">
        <v>3783</v>
      </c>
    </row>
    <row r="1524" spans="1:2" ht="15.75" x14ac:dyDescent="0.25">
      <c r="A1524" s="10" t="s">
        <v>1690</v>
      </c>
      <c r="B1524" s="11" t="s">
        <v>3784</v>
      </c>
    </row>
    <row r="1525" spans="1:2" ht="15.75" x14ac:dyDescent="0.25">
      <c r="A1525" s="10" t="s">
        <v>1691</v>
      </c>
      <c r="B1525" s="11" t="s">
        <v>3785</v>
      </c>
    </row>
    <row r="1526" spans="1:2" ht="15.75" x14ac:dyDescent="0.25">
      <c r="A1526" s="10" t="s">
        <v>1692</v>
      </c>
      <c r="B1526" s="11" t="s">
        <v>3786</v>
      </c>
    </row>
    <row r="1527" spans="1:2" ht="15.75" x14ac:dyDescent="0.25">
      <c r="A1527" s="10" t="s">
        <v>1693</v>
      </c>
      <c r="B1527" s="11" t="s">
        <v>3787</v>
      </c>
    </row>
    <row r="1528" spans="1:2" ht="15.75" x14ac:dyDescent="0.25">
      <c r="A1528" s="10" t="s">
        <v>1694</v>
      </c>
      <c r="B1528" s="11" t="s">
        <v>3788</v>
      </c>
    </row>
    <row r="1529" spans="1:2" ht="15.75" x14ac:dyDescent="0.25">
      <c r="A1529" s="10" t="s">
        <v>1695</v>
      </c>
      <c r="B1529" s="11" t="s">
        <v>3789</v>
      </c>
    </row>
    <row r="1530" spans="1:2" ht="15.75" x14ac:dyDescent="0.25">
      <c r="A1530" s="10" t="s">
        <v>1696</v>
      </c>
      <c r="B1530" s="11" t="s">
        <v>3790</v>
      </c>
    </row>
    <row r="1531" spans="1:2" ht="15.75" x14ac:dyDescent="0.25">
      <c r="A1531" s="10" t="s">
        <v>1697</v>
      </c>
      <c r="B1531" s="11" t="s">
        <v>3791</v>
      </c>
    </row>
    <row r="1532" spans="1:2" ht="15.75" x14ac:dyDescent="0.25">
      <c r="A1532" s="10" t="s">
        <v>1698</v>
      </c>
      <c r="B1532" s="11" t="s">
        <v>3792</v>
      </c>
    </row>
    <row r="1533" spans="1:2" ht="15.75" x14ac:dyDescent="0.25">
      <c r="A1533" s="10" t="s">
        <v>1699</v>
      </c>
      <c r="B1533" s="11" t="s">
        <v>3793</v>
      </c>
    </row>
    <row r="1534" spans="1:2" ht="15.75" x14ac:dyDescent="0.25">
      <c r="A1534" s="10" t="s">
        <v>1700</v>
      </c>
      <c r="B1534" s="11" t="s">
        <v>3794</v>
      </c>
    </row>
    <row r="1535" spans="1:2" ht="15.75" x14ac:dyDescent="0.25">
      <c r="A1535" s="10" t="s">
        <v>1701</v>
      </c>
      <c r="B1535" s="11" t="s">
        <v>3795</v>
      </c>
    </row>
    <row r="1536" spans="1:2" ht="15.75" x14ac:dyDescent="0.25">
      <c r="A1536" s="10" t="s">
        <v>1702</v>
      </c>
      <c r="B1536" s="11" t="s">
        <v>3796</v>
      </c>
    </row>
    <row r="1537" spans="1:2" ht="15.75" x14ac:dyDescent="0.25">
      <c r="A1537" s="10" t="s">
        <v>1703</v>
      </c>
      <c r="B1537" s="11" t="s">
        <v>3797</v>
      </c>
    </row>
    <row r="1538" spans="1:2" ht="15.75" x14ac:dyDescent="0.25">
      <c r="A1538" s="10" t="s">
        <v>1704</v>
      </c>
      <c r="B1538" s="11" t="s">
        <v>3798</v>
      </c>
    </row>
    <row r="1539" spans="1:2" ht="15.75" x14ac:dyDescent="0.25">
      <c r="A1539" s="10" t="s">
        <v>1705</v>
      </c>
      <c r="B1539" s="11" t="s">
        <v>3799</v>
      </c>
    </row>
    <row r="1540" spans="1:2" ht="15.75" x14ac:dyDescent="0.25">
      <c r="A1540" s="10" t="s">
        <v>1706</v>
      </c>
      <c r="B1540" s="11" t="s">
        <v>3800</v>
      </c>
    </row>
    <row r="1541" spans="1:2" ht="15.75" x14ac:dyDescent="0.25">
      <c r="A1541" s="10" t="s">
        <v>1707</v>
      </c>
      <c r="B1541" s="11" t="s">
        <v>3801</v>
      </c>
    </row>
    <row r="1542" spans="1:2" ht="15.75" x14ac:dyDescent="0.25">
      <c r="A1542" s="10" t="s">
        <v>1708</v>
      </c>
      <c r="B1542" s="11" t="s">
        <v>3802</v>
      </c>
    </row>
    <row r="1543" spans="1:2" ht="15.75" x14ac:dyDescent="0.25">
      <c r="A1543" s="10" t="s">
        <v>1709</v>
      </c>
      <c r="B1543" s="11" t="s">
        <v>3803</v>
      </c>
    </row>
    <row r="1544" spans="1:2" ht="15.75" x14ac:dyDescent="0.25">
      <c r="A1544" s="10" t="s">
        <v>1710</v>
      </c>
      <c r="B1544" s="11" t="s">
        <v>3804</v>
      </c>
    </row>
    <row r="1545" spans="1:2" ht="15.75" x14ac:dyDescent="0.25">
      <c r="A1545" s="10" t="s">
        <v>1711</v>
      </c>
      <c r="B1545" s="11" t="s">
        <v>3805</v>
      </c>
    </row>
    <row r="1546" spans="1:2" ht="15.75" x14ac:dyDescent="0.25">
      <c r="A1546" s="10" t="s">
        <v>1712</v>
      </c>
      <c r="B1546" s="11" t="s">
        <v>3806</v>
      </c>
    </row>
    <row r="1547" spans="1:2" ht="15.75" x14ac:dyDescent="0.25">
      <c r="A1547" s="10" t="s">
        <v>1713</v>
      </c>
      <c r="B1547" s="11" t="s">
        <v>3807</v>
      </c>
    </row>
    <row r="1548" spans="1:2" ht="15.75" x14ac:dyDescent="0.25">
      <c r="A1548" s="10" t="s">
        <v>1714</v>
      </c>
      <c r="B1548" s="11" t="s">
        <v>3808</v>
      </c>
    </row>
    <row r="1549" spans="1:2" ht="15.75" x14ac:dyDescent="0.25">
      <c r="A1549" s="10" t="s">
        <v>1715</v>
      </c>
      <c r="B1549" s="11" t="s">
        <v>3809</v>
      </c>
    </row>
    <row r="1550" spans="1:2" ht="15.75" x14ac:dyDescent="0.25">
      <c r="A1550" s="10" t="s">
        <v>1716</v>
      </c>
      <c r="B1550" s="11" t="s">
        <v>3810</v>
      </c>
    </row>
    <row r="1551" spans="1:2" ht="15.75" x14ac:dyDescent="0.25">
      <c r="A1551" s="10" t="s">
        <v>1717</v>
      </c>
      <c r="B1551" s="11" t="s">
        <v>3811</v>
      </c>
    </row>
    <row r="1552" spans="1:2" ht="15.75" x14ac:dyDescent="0.25">
      <c r="A1552" s="10" t="s">
        <v>1718</v>
      </c>
      <c r="B1552" s="11" t="s">
        <v>3812</v>
      </c>
    </row>
    <row r="1553" spans="1:2" ht="15.75" x14ac:dyDescent="0.25">
      <c r="A1553" s="10" t="s">
        <v>1719</v>
      </c>
      <c r="B1553" s="11" t="s">
        <v>3813</v>
      </c>
    </row>
    <row r="1554" spans="1:2" ht="15.75" x14ac:dyDescent="0.25">
      <c r="A1554" s="10" t="s">
        <v>1720</v>
      </c>
      <c r="B1554" s="11" t="s">
        <v>3814</v>
      </c>
    </row>
    <row r="1555" spans="1:2" ht="15.75" x14ac:dyDescent="0.25">
      <c r="A1555" s="10" t="s">
        <v>1721</v>
      </c>
      <c r="B1555" s="11" t="s">
        <v>3815</v>
      </c>
    </row>
    <row r="1556" spans="1:2" ht="15.75" x14ac:dyDescent="0.25">
      <c r="A1556" s="10" t="s">
        <v>1722</v>
      </c>
      <c r="B1556" s="11" t="s">
        <v>3816</v>
      </c>
    </row>
    <row r="1557" spans="1:2" ht="15.75" x14ac:dyDescent="0.25">
      <c r="A1557" s="10" t="s">
        <v>1723</v>
      </c>
      <c r="B1557" s="11" t="s">
        <v>3817</v>
      </c>
    </row>
    <row r="1558" spans="1:2" ht="15.75" x14ac:dyDescent="0.25">
      <c r="A1558" s="10" t="s">
        <v>1724</v>
      </c>
      <c r="B1558" s="11" t="s">
        <v>3818</v>
      </c>
    </row>
    <row r="1559" spans="1:2" ht="15.75" x14ac:dyDescent="0.25">
      <c r="A1559" s="10" t="s">
        <v>1725</v>
      </c>
      <c r="B1559" s="11" t="s">
        <v>3819</v>
      </c>
    </row>
    <row r="1560" spans="1:2" ht="15.75" x14ac:dyDescent="0.25">
      <c r="A1560" s="10" t="s">
        <v>1726</v>
      </c>
      <c r="B1560" s="11" t="s">
        <v>3820</v>
      </c>
    </row>
    <row r="1561" spans="1:2" ht="15.75" x14ac:dyDescent="0.25">
      <c r="A1561" s="10" t="s">
        <v>1727</v>
      </c>
      <c r="B1561" s="11" t="s">
        <v>3821</v>
      </c>
    </row>
    <row r="1562" spans="1:2" ht="15.75" x14ac:dyDescent="0.25">
      <c r="A1562" s="10" t="s">
        <v>1728</v>
      </c>
      <c r="B1562" s="11" t="s">
        <v>3822</v>
      </c>
    </row>
    <row r="1563" spans="1:2" ht="15.75" x14ac:dyDescent="0.25">
      <c r="A1563" s="10" t="s">
        <v>1729</v>
      </c>
      <c r="B1563" s="11" t="s">
        <v>3823</v>
      </c>
    </row>
    <row r="1564" spans="1:2" ht="15.75" x14ac:dyDescent="0.25">
      <c r="A1564" s="10" t="s">
        <v>1730</v>
      </c>
      <c r="B1564" s="11" t="s">
        <v>3824</v>
      </c>
    </row>
    <row r="1565" spans="1:2" ht="15.75" x14ac:dyDescent="0.25">
      <c r="A1565" s="10" t="s">
        <v>1731</v>
      </c>
      <c r="B1565" s="11" t="s">
        <v>3825</v>
      </c>
    </row>
    <row r="1566" spans="1:2" ht="15.75" x14ac:dyDescent="0.25">
      <c r="A1566" s="10" t="s">
        <v>1732</v>
      </c>
      <c r="B1566" s="11" t="s">
        <v>3826</v>
      </c>
    </row>
    <row r="1567" spans="1:2" ht="15.75" x14ac:dyDescent="0.25">
      <c r="A1567" s="10" t="s">
        <v>1733</v>
      </c>
      <c r="B1567" s="11" t="s">
        <v>3827</v>
      </c>
    </row>
    <row r="1568" spans="1:2" ht="15.75" x14ac:dyDescent="0.25">
      <c r="A1568" s="10" t="s">
        <v>1734</v>
      </c>
      <c r="B1568" s="11" t="s">
        <v>3828</v>
      </c>
    </row>
    <row r="1569" spans="1:2" ht="15.75" x14ac:dyDescent="0.25">
      <c r="A1569" s="10" t="s">
        <v>1735</v>
      </c>
      <c r="B1569" s="11" t="s">
        <v>3829</v>
      </c>
    </row>
    <row r="1570" spans="1:2" ht="15.75" x14ac:dyDescent="0.25">
      <c r="A1570" s="10" t="s">
        <v>1736</v>
      </c>
      <c r="B1570" s="11" t="s">
        <v>3830</v>
      </c>
    </row>
    <row r="1571" spans="1:2" ht="15.75" x14ac:dyDescent="0.25">
      <c r="A1571" s="10" t="s">
        <v>1737</v>
      </c>
      <c r="B1571" s="11" t="s">
        <v>3831</v>
      </c>
    </row>
    <row r="1572" spans="1:2" ht="15.75" x14ac:dyDescent="0.25">
      <c r="A1572" s="10" t="s">
        <v>1738</v>
      </c>
      <c r="B1572" s="11" t="s">
        <v>3832</v>
      </c>
    </row>
    <row r="1573" spans="1:2" ht="15.75" x14ac:dyDescent="0.25">
      <c r="A1573" s="10" t="s">
        <v>1739</v>
      </c>
      <c r="B1573" s="11" t="s">
        <v>3833</v>
      </c>
    </row>
    <row r="1574" spans="1:2" ht="15.75" x14ac:dyDescent="0.25">
      <c r="A1574" s="10" t="s">
        <v>1740</v>
      </c>
      <c r="B1574" s="11" t="s">
        <v>3834</v>
      </c>
    </row>
    <row r="1575" spans="1:2" ht="15.75" x14ac:dyDescent="0.25">
      <c r="A1575" s="10" t="s">
        <v>1741</v>
      </c>
      <c r="B1575" s="11" t="s">
        <v>3835</v>
      </c>
    </row>
    <row r="1576" spans="1:2" ht="15.75" x14ac:dyDescent="0.25">
      <c r="A1576" s="10" t="s">
        <v>1742</v>
      </c>
      <c r="B1576" s="11" t="s">
        <v>3836</v>
      </c>
    </row>
    <row r="1577" spans="1:2" ht="15.75" x14ac:dyDescent="0.25">
      <c r="A1577" s="10" t="s">
        <v>1743</v>
      </c>
      <c r="B1577" s="11" t="s">
        <v>3837</v>
      </c>
    </row>
    <row r="1578" spans="1:2" ht="15.75" x14ac:dyDescent="0.25">
      <c r="A1578" s="10" t="s">
        <v>1744</v>
      </c>
      <c r="B1578" s="11" t="s">
        <v>3838</v>
      </c>
    </row>
    <row r="1579" spans="1:2" ht="15.75" x14ac:dyDescent="0.25">
      <c r="A1579" s="10" t="s">
        <v>1745</v>
      </c>
      <c r="B1579" s="11" t="s">
        <v>3839</v>
      </c>
    </row>
    <row r="1580" spans="1:2" ht="15.75" x14ac:dyDescent="0.25">
      <c r="A1580" s="10" t="s">
        <v>1746</v>
      </c>
      <c r="B1580" s="11" t="s">
        <v>3840</v>
      </c>
    </row>
    <row r="1581" spans="1:2" ht="15.75" x14ac:dyDescent="0.25">
      <c r="A1581" s="10" t="s">
        <v>1747</v>
      </c>
      <c r="B1581" s="11" t="s">
        <v>3841</v>
      </c>
    </row>
    <row r="1582" spans="1:2" ht="15.75" x14ac:dyDescent="0.25">
      <c r="A1582" s="10" t="s">
        <v>1748</v>
      </c>
      <c r="B1582" s="11" t="s">
        <v>3842</v>
      </c>
    </row>
    <row r="1583" spans="1:2" ht="15.75" x14ac:dyDescent="0.25">
      <c r="A1583" s="10" t="s">
        <v>1749</v>
      </c>
      <c r="B1583" s="11" t="s">
        <v>3843</v>
      </c>
    </row>
    <row r="1584" spans="1:2" ht="15.75" x14ac:dyDescent="0.25">
      <c r="A1584" s="10" t="s">
        <v>1750</v>
      </c>
      <c r="B1584" s="11" t="s">
        <v>3844</v>
      </c>
    </row>
    <row r="1585" spans="1:2" ht="15.75" x14ac:dyDescent="0.25">
      <c r="A1585" s="10" t="s">
        <v>1751</v>
      </c>
      <c r="B1585" s="11" t="s">
        <v>3845</v>
      </c>
    </row>
    <row r="1586" spans="1:2" ht="15.75" x14ac:dyDescent="0.25">
      <c r="A1586" s="10" t="s">
        <v>1752</v>
      </c>
      <c r="B1586" s="11" t="s">
        <v>3846</v>
      </c>
    </row>
    <row r="1587" spans="1:2" ht="15.75" x14ac:dyDescent="0.25">
      <c r="A1587" s="10" t="s">
        <v>1753</v>
      </c>
      <c r="B1587" s="11" t="s">
        <v>3847</v>
      </c>
    </row>
    <row r="1588" spans="1:2" ht="15.75" x14ac:dyDescent="0.25">
      <c r="A1588" s="10" t="s">
        <v>1754</v>
      </c>
      <c r="B1588" s="11" t="s">
        <v>3848</v>
      </c>
    </row>
    <row r="1589" spans="1:2" ht="15.75" x14ac:dyDescent="0.25">
      <c r="A1589" s="10" t="s">
        <v>1755</v>
      </c>
      <c r="B1589" s="11" t="s">
        <v>3849</v>
      </c>
    </row>
    <row r="1590" spans="1:2" ht="15.75" x14ac:dyDescent="0.25">
      <c r="A1590" s="10" t="s">
        <v>1756</v>
      </c>
      <c r="B1590" s="11" t="s">
        <v>3850</v>
      </c>
    </row>
    <row r="1591" spans="1:2" ht="15.75" x14ac:dyDescent="0.25">
      <c r="A1591" s="10" t="s">
        <v>1757</v>
      </c>
      <c r="B1591" s="11" t="s">
        <v>3851</v>
      </c>
    </row>
    <row r="1592" spans="1:2" ht="15.75" x14ac:dyDescent="0.25">
      <c r="A1592" s="10" t="s">
        <v>1758</v>
      </c>
      <c r="B1592" s="11" t="s">
        <v>3852</v>
      </c>
    </row>
    <row r="1593" spans="1:2" ht="15.75" x14ac:dyDescent="0.25">
      <c r="A1593" s="10" t="s">
        <v>1759</v>
      </c>
      <c r="B1593" s="11" t="s">
        <v>3853</v>
      </c>
    </row>
    <row r="1594" spans="1:2" ht="15.75" x14ac:dyDescent="0.25">
      <c r="A1594" s="10" t="s">
        <v>1760</v>
      </c>
      <c r="B1594" s="11" t="s">
        <v>3854</v>
      </c>
    </row>
    <row r="1595" spans="1:2" ht="15.75" x14ac:dyDescent="0.25">
      <c r="A1595" s="10" t="s">
        <v>1761</v>
      </c>
      <c r="B1595" s="11" t="s">
        <v>3855</v>
      </c>
    </row>
    <row r="1596" spans="1:2" ht="15.75" x14ac:dyDescent="0.25">
      <c r="A1596" s="10" t="s">
        <v>1762</v>
      </c>
      <c r="B1596" s="11" t="s">
        <v>3856</v>
      </c>
    </row>
    <row r="1597" spans="1:2" ht="15.75" x14ac:dyDescent="0.25">
      <c r="A1597" s="10" t="s">
        <v>1763</v>
      </c>
      <c r="B1597" s="11" t="s">
        <v>3857</v>
      </c>
    </row>
    <row r="1598" spans="1:2" ht="15.75" x14ac:dyDescent="0.25">
      <c r="A1598" s="10" t="s">
        <v>1764</v>
      </c>
      <c r="B1598" s="11" t="s">
        <v>3858</v>
      </c>
    </row>
    <row r="1599" spans="1:2" ht="15.75" x14ac:dyDescent="0.25">
      <c r="A1599" s="10" t="s">
        <v>1765</v>
      </c>
      <c r="B1599" s="11" t="s">
        <v>3859</v>
      </c>
    </row>
    <row r="1600" spans="1:2" ht="15.75" x14ac:dyDescent="0.25">
      <c r="A1600" s="10" t="s">
        <v>1766</v>
      </c>
      <c r="B1600" s="11" t="s">
        <v>3860</v>
      </c>
    </row>
    <row r="1601" spans="1:2" ht="15.75" x14ac:dyDescent="0.25">
      <c r="A1601" s="10" t="s">
        <v>1767</v>
      </c>
      <c r="B1601" s="11" t="s">
        <v>3861</v>
      </c>
    </row>
    <row r="1602" spans="1:2" ht="15.75" x14ac:dyDescent="0.25">
      <c r="A1602" s="10" t="s">
        <v>1768</v>
      </c>
      <c r="B1602" s="11" t="s">
        <v>3862</v>
      </c>
    </row>
    <row r="1603" spans="1:2" ht="15.75" x14ac:dyDescent="0.25">
      <c r="A1603" s="10" t="s">
        <v>1769</v>
      </c>
      <c r="B1603" s="11" t="s">
        <v>3863</v>
      </c>
    </row>
    <row r="1604" spans="1:2" ht="15.75" x14ac:dyDescent="0.25">
      <c r="A1604" s="10" t="s">
        <v>1770</v>
      </c>
      <c r="B1604" s="11" t="s">
        <v>3864</v>
      </c>
    </row>
    <row r="1605" spans="1:2" ht="15.75" x14ac:dyDescent="0.25">
      <c r="A1605" s="10" t="s">
        <v>1771</v>
      </c>
      <c r="B1605" s="11" t="s">
        <v>3865</v>
      </c>
    </row>
    <row r="1606" spans="1:2" ht="15.75" x14ac:dyDescent="0.25">
      <c r="A1606" s="10" t="s">
        <v>1772</v>
      </c>
      <c r="B1606" s="11" t="s">
        <v>3866</v>
      </c>
    </row>
    <row r="1607" spans="1:2" ht="15.75" x14ac:dyDescent="0.25">
      <c r="A1607" s="10" t="s">
        <v>1773</v>
      </c>
      <c r="B1607" s="11" t="s">
        <v>3867</v>
      </c>
    </row>
    <row r="1608" spans="1:2" ht="15.75" x14ac:dyDescent="0.25">
      <c r="A1608" s="10" t="s">
        <v>1774</v>
      </c>
      <c r="B1608" s="11" t="s">
        <v>3868</v>
      </c>
    </row>
    <row r="1609" spans="1:2" ht="15.75" x14ac:dyDescent="0.25">
      <c r="A1609" s="10" t="s">
        <v>1775</v>
      </c>
      <c r="B1609" s="11" t="s">
        <v>3869</v>
      </c>
    </row>
    <row r="1610" spans="1:2" ht="15.75" x14ac:dyDescent="0.25">
      <c r="A1610" s="10" t="s">
        <v>1776</v>
      </c>
      <c r="B1610" s="11" t="s">
        <v>3870</v>
      </c>
    </row>
    <row r="1611" spans="1:2" ht="15.75" x14ac:dyDescent="0.25">
      <c r="A1611" s="10" t="s">
        <v>1777</v>
      </c>
      <c r="B1611" s="11" t="s">
        <v>3871</v>
      </c>
    </row>
    <row r="1612" spans="1:2" ht="15.75" x14ac:dyDescent="0.25">
      <c r="A1612" s="10" t="s">
        <v>1778</v>
      </c>
      <c r="B1612" s="11" t="s">
        <v>3872</v>
      </c>
    </row>
    <row r="1613" spans="1:2" ht="15.75" x14ac:dyDescent="0.25">
      <c r="A1613" s="10" t="s">
        <v>1779</v>
      </c>
      <c r="B1613" s="11" t="s">
        <v>3873</v>
      </c>
    </row>
    <row r="1614" spans="1:2" ht="15.75" x14ac:dyDescent="0.25">
      <c r="A1614" s="10" t="s">
        <v>1780</v>
      </c>
      <c r="B1614" s="11" t="s">
        <v>3874</v>
      </c>
    </row>
    <row r="1615" spans="1:2" ht="15.75" x14ac:dyDescent="0.25">
      <c r="A1615" s="10" t="s">
        <v>1781</v>
      </c>
      <c r="B1615" s="11" t="s">
        <v>3875</v>
      </c>
    </row>
    <row r="1616" spans="1:2" ht="15.75" x14ac:dyDescent="0.25">
      <c r="A1616" s="10" t="s">
        <v>1782</v>
      </c>
      <c r="B1616" s="11" t="s">
        <v>3876</v>
      </c>
    </row>
    <row r="1617" spans="1:2" ht="15.75" x14ac:dyDescent="0.25">
      <c r="A1617" s="10" t="s">
        <v>1783</v>
      </c>
      <c r="B1617" s="11" t="s">
        <v>3877</v>
      </c>
    </row>
    <row r="1618" spans="1:2" ht="15.75" x14ac:dyDescent="0.25">
      <c r="A1618" s="10" t="s">
        <v>1784</v>
      </c>
      <c r="B1618" s="11" t="s">
        <v>3878</v>
      </c>
    </row>
    <row r="1619" spans="1:2" ht="15.75" x14ac:dyDescent="0.25">
      <c r="A1619" s="10" t="s">
        <v>1785</v>
      </c>
      <c r="B1619" s="11" t="s">
        <v>3879</v>
      </c>
    </row>
    <row r="1620" spans="1:2" ht="15.75" x14ac:dyDescent="0.25">
      <c r="A1620" s="10" t="s">
        <v>1786</v>
      </c>
      <c r="B1620" s="11" t="s">
        <v>3880</v>
      </c>
    </row>
    <row r="1621" spans="1:2" ht="15.75" x14ac:dyDescent="0.25">
      <c r="A1621" s="10" t="s">
        <v>1787</v>
      </c>
      <c r="B1621" s="11" t="s">
        <v>3881</v>
      </c>
    </row>
    <row r="1622" spans="1:2" ht="15.75" x14ac:dyDescent="0.25">
      <c r="A1622" s="10" t="s">
        <v>1788</v>
      </c>
      <c r="B1622" s="11" t="s">
        <v>3882</v>
      </c>
    </row>
    <row r="1623" spans="1:2" ht="15.75" x14ac:dyDescent="0.25">
      <c r="A1623" s="10" t="s">
        <v>1789</v>
      </c>
      <c r="B1623" s="11" t="s">
        <v>3883</v>
      </c>
    </row>
    <row r="1624" spans="1:2" ht="15.75" x14ac:dyDescent="0.25">
      <c r="A1624" s="10" t="s">
        <v>1790</v>
      </c>
      <c r="B1624" s="11" t="s">
        <v>3884</v>
      </c>
    </row>
    <row r="1625" spans="1:2" ht="15.75" x14ac:dyDescent="0.25">
      <c r="A1625" s="10" t="s">
        <v>1791</v>
      </c>
      <c r="B1625" s="11" t="s">
        <v>3885</v>
      </c>
    </row>
    <row r="1626" spans="1:2" ht="15.75" x14ac:dyDescent="0.25">
      <c r="A1626" s="10" t="s">
        <v>1792</v>
      </c>
      <c r="B1626" s="11" t="s">
        <v>3886</v>
      </c>
    </row>
    <row r="1627" spans="1:2" ht="15.75" x14ac:dyDescent="0.25">
      <c r="A1627" s="10" t="s">
        <v>1793</v>
      </c>
      <c r="B1627" s="11" t="s">
        <v>3887</v>
      </c>
    </row>
    <row r="1628" spans="1:2" ht="15.75" x14ac:dyDescent="0.25">
      <c r="A1628" s="10" t="s">
        <v>1794</v>
      </c>
      <c r="B1628" s="11" t="s">
        <v>3888</v>
      </c>
    </row>
    <row r="1629" spans="1:2" ht="15.75" x14ac:dyDescent="0.25">
      <c r="A1629" s="10" t="s">
        <v>1795</v>
      </c>
      <c r="B1629" s="11" t="s">
        <v>3889</v>
      </c>
    </row>
    <row r="1630" spans="1:2" ht="15.75" x14ac:dyDescent="0.25">
      <c r="A1630" s="10" t="s">
        <v>1796</v>
      </c>
      <c r="B1630" s="11" t="s">
        <v>3890</v>
      </c>
    </row>
    <row r="1631" spans="1:2" ht="15.75" x14ac:dyDescent="0.25">
      <c r="A1631" s="10" t="s">
        <v>1797</v>
      </c>
      <c r="B1631" s="11" t="s">
        <v>3891</v>
      </c>
    </row>
    <row r="1632" spans="1:2" ht="15.75" x14ac:dyDescent="0.25">
      <c r="A1632" s="10" t="s">
        <v>1798</v>
      </c>
      <c r="B1632" s="11" t="s">
        <v>3892</v>
      </c>
    </row>
    <row r="1633" spans="1:2" ht="15.75" x14ac:dyDescent="0.25">
      <c r="A1633" s="10" t="s">
        <v>1799</v>
      </c>
      <c r="B1633" s="11" t="s">
        <v>3893</v>
      </c>
    </row>
    <row r="1634" spans="1:2" ht="15.75" x14ac:dyDescent="0.25">
      <c r="A1634" s="10" t="s">
        <v>1800</v>
      </c>
      <c r="B1634" s="11" t="s">
        <v>3894</v>
      </c>
    </row>
    <row r="1635" spans="1:2" ht="15.75" x14ac:dyDescent="0.25">
      <c r="A1635" s="10" t="s">
        <v>1801</v>
      </c>
      <c r="B1635" s="11" t="s">
        <v>3895</v>
      </c>
    </row>
    <row r="1636" spans="1:2" ht="15.75" x14ac:dyDescent="0.25">
      <c r="A1636" s="10" t="s">
        <v>1802</v>
      </c>
      <c r="B1636" s="11" t="s">
        <v>3896</v>
      </c>
    </row>
    <row r="1637" spans="1:2" ht="15.75" x14ac:dyDescent="0.25">
      <c r="A1637" s="10" t="s">
        <v>1803</v>
      </c>
      <c r="B1637" s="11" t="s">
        <v>3897</v>
      </c>
    </row>
    <row r="1638" spans="1:2" ht="15.75" x14ac:dyDescent="0.25">
      <c r="A1638" s="10" t="s">
        <v>1804</v>
      </c>
      <c r="B1638" s="11" t="s">
        <v>3898</v>
      </c>
    </row>
    <row r="1639" spans="1:2" ht="15.75" x14ac:dyDescent="0.25">
      <c r="A1639" s="10" t="s">
        <v>1805</v>
      </c>
      <c r="B1639" s="11" t="s">
        <v>3899</v>
      </c>
    </row>
    <row r="1640" spans="1:2" ht="15.75" x14ac:dyDescent="0.25">
      <c r="A1640" s="10" t="s">
        <v>1806</v>
      </c>
      <c r="B1640" s="11" t="s">
        <v>3900</v>
      </c>
    </row>
    <row r="1641" spans="1:2" ht="15.75" x14ac:dyDescent="0.25">
      <c r="A1641" s="10" t="s">
        <v>1807</v>
      </c>
      <c r="B1641" s="11" t="s">
        <v>3901</v>
      </c>
    </row>
    <row r="1642" spans="1:2" ht="15.75" x14ac:dyDescent="0.25">
      <c r="A1642" s="10" t="s">
        <v>1808</v>
      </c>
      <c r="B1642" s="11" t="s">
        <v>3902</v>
      </c>
    </row>
    <row r="1643" spans="1:2" ht="15.75" x14ac:dyDescent="0.25">
      <c r="A1643" s="10" t="s">
        <v>1809</v>
      </c>
      <c r="B1643" s="11" t="s">
        <v>3903</v>
      </c>
    </row>
    <row r="1644" spans="1:2" ht="15.75" x14ac:dyDescent="0.25">
      <c r="A1644" s="10" t="s">
        <v>1810</v>
      </c>
      <c r="B1644" s="11" t="s">
        <v>3904</v>
      </c>
    </row>
    <row r="1645" spans="1:2" ht="15.75" x14ac:dyDescent="0.25">
      <c r="A1645" s="10" t="s">
        <v>1811</v>
      </c>
      <c r="B1645" s="11" t="s">
        <v>3905</v>
      </c>
    </row>
    <row r="1646" spans="1:2" ht="15.75" x14ac:dyDescent="0.25">
      <c r="A1646" s="10" t="s">
        <v>1812</v>
      </c>
      <c r="B1646" s="11" t="s">
        <v>3906</v>
      </c>
    </row>
    <row r="1647" spans="1:2" ht="15.75" x14ac:dyDescent="0.25">
      <c r="A1647" s="10" t="s">
        <v>1813</v>
      </c>
      <c r="B1647" s="11" t="s">
        <v>3907</v>
      </c>
    </row>
    <row r="1648" spans="1:2" ht="15.75" x14ac:dyDescent="0.25">
      <c r="A1648" s="10" t="s">
        <v>1814</v>
      </c>
      <c r="B1648" s="11" t="s">
        <v>3908</v>
      </c>
    </row>
    <row r="1649" spans="1:2" ht="15.75" x14ac:dyDescent="0.25">
      <c r="A1649" s="10" t="s">
        <v>1815</v>
      </c>
      <c r="B1649" s="11" t="s">
        <v>3909</v>
      </c>
    </row>
    <row r="1650" spans="1:2" ht="15.75" x14ac:dyDescent="0.25">
      <c r="A1650" s="10" t="s">
        <v>1816</v>
      </c>
      <c r="B1650" s="11" t="s">
        <v>3910</v>
      </c>
    </row>
    <row r="1651" spans="1:2" ht="15.75" x14ac:dyDescent="0.25">
      <c r="A1651" s="10" t="s">
        <v>1817</v>
      </c>
      <c r="B1651" s="11" t="s">
        <v>3911</v>
      </c>
    </row>
    <row r="1652" spans="1:2" ht="15.75" x14ac:dyDescent="0.25">
      <c r="A1652" s="10" t="s">
        <v>1818</v>
      </c>
      <c r="B1652" s="11" t="s">
        <v>3912</v>
      </c>
    </row>
    <row r="1653" spans="1:2" ht="15.75" x14ac:dyDescent="0.25">
      <c r="A1653" s="10" t="s">
        <v>1819</v>
      </c>
      <c r="B1653" s="11" t="s">
        <v>3913</v>
      </c>
    </row>
    <row r="1654" spans="1:2" ht="15.75" x14ac:dyDescent="0.25">
      <c r="A1654" s="10" t="s">
        <v>1820</v>
      </c>
      <c r="B1654" s="11" t="s">
        <v>3914</v>
      </c>
    </row>
    <row r="1655" spans="1:2" ht="15.75" x14ac:dyDescent="0.25">
      <c r="A1655" s="10" t="s">
        <v>1821</v>
      </c>
      <c r="B1655" s="11" t="s">
        <v>3915</v>
      </c>
    </row>
    <row r="1656" spans="1:2" ht="15.75" x14ac:dyDescent="0.25">
      <c r="A1656" s="10" t="s">
        <v>1822</v>
      </c>
      <c r="B1656" s="11" t="s">
        <v>3916</v>
      </c>
    </row>
    <row r="1657" spans="1:2" ht="15.75" x14ac:dyDescent="0.25">
      <c r="A1657" s="10" t="s">
        <v>1823</v>
      </c>
      <c r="B1657" s="11" t="s">
        <v>3917</v>
      </c>
    </row>
    <row r="1658" spans="1:2" ht="15.75" x14ac:dyDescent="0.25">
      <c r="A1658" s="10" t="s">
        <v>1824</v>
      </c>
      <c r="B1658" s="11" t="s">
        <v>3918</v>
      </c>
    </row>
    <row r="1659" spans="1:2" ht="15.75" x14ac:dyDescent="0.25">
      <c r="A1659" s="10" t="s">
        <v>1825</v>
      </c>
      <c r="B1659" s="11" t="s">
        <v>3919</v>
      </c>
    </row>
    <row r="1660" spans="1:2" ht="15.75" x14ac:dyDescent="0.25">
      <c r="A1660" s="10" t="s">
        <v>1826</v>
      </c>
      <c r="B1660" s="11" t="s">
        <v>3920</v>
      </c>
    </row>
    <row r="1661" spans="1:2" ht="15.75" x14ac:dyDescent="0.25">
      <c r="A1661" s="10" t="s">
        <v>1827</v>
      </c>
      <c r="B1661" s="11" t="s">
        <v>3921</v>
      </c>
    </row>
    <row r="1662" spans="1:2" ht="15.75" x14ac:dyDescent="0.25">
      <c r="A1662" s="10" t="s">
        <v>1828</v>
      </c>
      <c r="B1662" s="11" t="s">
        <v>3922</v>
      </c>
    </row>
    <row r="1663" spans="1:2" ht="15.75" x14ac:dyDescent="0.25">
      <c r="A1663" s="10" t="s">
        <v>1829</v>
      </c>
      <c r="B1663" s="11" t="s">
        <v>3923</v>
      </c>
    </row>
    <row r="1664" spans="1:2" ht="15.75" x14ac:dyDescent="0.25">
      <c r="A1664" s="10" t="s">
        <v>1830</v>
      </c>
      <c r="B1664" s="11" t="s">
        <v>3924</v>
      </c>
    </row>
    <row r="1665" spans="1:2" ht="15.75" x14ac:dyDescent="0.25">
      <c r="A1665" s="10" t="s">
        <v>1831</v>
      </c>
      <c r="B1665" s="11" t="s">
        <v>3925</v>
      </c>
    </row>
    <row r="1666" spans="1:2" ht="15.75" x14ac:dyDescent="0.25">
      <c r="A1666" s="10" t="s">
        <v>1832</v>
      </c>
      <c r="B1666" s="11" t="s">
        <v>3926</v>
      </c>
    </row>
    <row r="1667" spans="1:2" ht="15.75" x14ac:dyDescent="0.25">
      <c r="A1667" s="10" t="s">
        <v>1833</v>
      </c>
      <c r="B1667" s="11" t="s">
        <v>3927</v>
      </c>
    </row>
    <row r="1668" spans="1:2" ht="15.75" x14ac:dyDescent="0.25">
      <c r="A1668" s="10" t="s">
        <v>1834</v>
      </c>
      <c r="B1668" s="11" t="s">
        <v>3928</v>
      </c>
    </row>
    <row r="1669" spans="1:2" ht="15.75" x14ac:dyDescent="0.25">
      <c r="A1669" s="10" t="s">
        <v>1835</v>
      </c>
      <c r="B1669" s="11" t="s">
        <v>3929</v>
      </c>
    </row>
    <row r="1670" spans="1:2" ht="15.75" x14ac:dyDescent="0.25">
      <c r="A1670" s="10" t="s">
        <v>1836</v>
      </c>
      <c r="B1670" s="11" t="s">
        <v>3930</v>
      </c>
    </row>
    <row r="1671" spans="1:2" ht="15.75" x14ac:dyDescent="0.25">
      <c r="A1671" s="10" t="s">
        <v>1837</v>
      </c>
      <c r="B1671" s="11" t="s">
        <v>3931</v>
      </c>
    </row>
    <row r="1672" spans="1:2" ht="15.75" x14ac:dyDescent="0.25">
      <c r="A1672" s="10" t="s">
        <v>1838</v>
      </c>
      <c r="B1672" s="11" t="s">
        <v>3932</v>
      </c>
    </row>
    <row r="1673" spans="1:2" ht="15.75" x14ac:dyDescent="0.25">
      <c r="A1673" s="10" t="s">
        <v>1839</v>
      </c>
      <c r="B1673" s="11" t="s">
        <v>3933</v>
      </c>
    </row>
    <row r="1674" spans="1:2" ht="15.75" x14ac:dyDescent="0.25">
      <c r="A1674" s="10" t="s">
        <v>1839</v>
      </c>
      <c r="B1674" s="11" t="s">
        <v>3934</v>
      </c>
    </row>
    <row r="1675" spans="1:2" ht="15.75" x14ac:dyDescent="0.25">
      <c r="A1675" s="10" t="s">
        <v>1839</v>
      </c>
      <c r="B1675" s="11" t="s">
        <v>3935</v>
      </c>
    </row>
    <row r="1676" spans="1:2" ht="15.75" x14ac:dyDescent="0.25">
      <c r="A1676" s="10" t="s">
        <v>1840</v>
      </c>
      <c r="B1676" s="11" t="s">
        <v>3936</v>
      </c>
    </row>
    <row r="1677" spans="1:2" ht="15.75" x14ac:dyDescent="0.25">
      <c r="A1677" s="10" t="s">
        <v>1841</v>
      </c>
      <c r="B1677" s="11" t="s">
        <v>3937</v>
      </c>
    </row>
    <row r="1678" spans="1:2" ht="15.75" x14ac:dyDescent="0.25">
      <c r="A1678" s="10" t="s">
        <v>1842</v>
      </c>
      <c r="B1678" s="11" t="s">
        <v>3938</v>
      </c>
    </row>
    <row r="1679" spans="1:2" ht="15.75" x14ac:dyDescent="0.25">
      <c r="A1679" s="10" t="s">
        <v>1843</v>
      </c>
      <c r="B1679" s="11" t="s">
        <v>3939</v>
      </c>
    </row>
    <row r="1680" spans="1:2" ht="15.75" x14ac:dyDescent="0.25">
      <c r="A1680" s="10" t="s">
        <v>1844</v>
      </c>
      <c r="B1680" s="11" t="s">
        <v>3940</v>
      </c>
    </row>
    <row r="1681" spans="1:2" ht="15.75" x14ac:dyDescent="0.25">
      <c r="A1681" s="10" t="s">
        <v>1845</v>
      </c>
      <c r="B1681" s="11" t="s">
        <v>3941</v>
      </c>
    </row>
    <row r="1682" spans="1:2" ht="15.75" x14ac:dyDescent="0.25">
      <c r="A1682" s="10" t="s">
        <v>1846</v>
      </c>
      <c r="B1682" s="11" t="s">
        <v>3942</v>
      </c>
    </row>
    <row r="1683" spans="1:2" ht="15.75" x14ac:dyDescent="0.25">
      <c r="A1683" s="10" t="s">
        <v>1847</v>
      </c>
      <c r="B1683" s="11" t="s">
        <v>3943</v>
      </c>
    </row>
    <row r="1684" spans="1:2" ht="15.75" x14ac:dyDescent="0.25">
      <c r="A1684" s="10" t="s">
        <v>1848</v>
      </c>
      <c r="B1684" s="11" t="s">
        <v>3944</v>
      </c>
    </row>
    <row r="1685" spans="1:2" ht="15.75" x14ac:dyDescent="0.25">
      <c r="A1685" s="10" t="s">
        <v>1849</v>
      </c>
      <c r="B1685" s="11" t="s">
        <v>3945</v>
      </c>
    </row>
    <row r="1686" spans="1:2" ht="15.75" x14ac:dyDescent="0.25">
      <c r="A1686" s="10" t="s">
        <v>1850</v>
      </c>
      <c r="B1686" s="11" t="s">
        <v>3946</v>
      </c>
    </row>
    <row r="1687" spans="1:2" ht="15.75" x14ac:dyDescent="0.25">
      <c r="A1687" s="10" t="s">
        <v>1851</v>
      </c>
      <c r="B1687" s="11" t="s">
        <v>3947</v>
      </c>
    </row>
    <row r="1688" spans="1:2" ht="15.75" x14ac:dyDescent="0.25">
      <c r="A1688" s="10" t="s">
        <v>1852</v>
      </c>
      <c r="B1688" s="11" t="s">
        <v>3948</v>
      </c>
    </row>
    <row r="1689" spans="1:2" ht="15.75" x14ac:dyDescent="0.25">
      <c r="A1689" s="10" t="s">
        <v>1853</v>
      </c>
      <c r="B1689" s="11" t="s">
        <v>3949</v>
      </c>
    </row>
    <row r="1690" spans="1:2" ht="15.75" x14ac:dyDescent="0.25">
      <c r="A1690" s="10" t="s">
        <v>1854</v>
      </c>
      <c r="B1690" s="11" t="s">
        <v>3950</v>
      </c>
    </row>
    <row r="1691" spans="1:2" ht="15.75" x14ac:dyDescent="0.25">
      <c r="A1691" s="10" t="s">
        <v>1855</v>
      </c>
      <c r="B1691" s="11" t="s">
        <v>3951</v>
      </c>
    </row>
    <row r="1692" spans="1:2" ht="15.75" x14ac:dyDescent="0.25">
      <c r="A1692" s="10" t="s">
        <v>1856</v>
      </c>
      <c r="B1692" s="11" t="s">
        <v>3952</v>
      </c>
    </row>
    <row r="1693" spans="1:2" ht="15.75" x14ac:dyDescent="0.25">
      <c r="A1693" s="10" t="s">
        <v>1857</v>
      </c>
      <c r="B1693" s="11" t="s">
        <v>3953</v>
      </c>
    </row>
    <row r="1694" spans="1:2" ht="15.75" x14ac:dyDescent="0.25">
      <c r="A1694" s="10" t="s">
        <v>1858</v>
      </c>
      <c r="B1694" s="11" t="s">
        <v>3954</v>
      </c>
    </row>
    <row r="1695" spans="1:2" ht="15.75" x14ac:dyDescent="0.25">
      <c r="A1695" s="10" t="s">
        <v>1859</v>
      </c>
      <c r="B1695" s="11" t="s">
        <v>3955</v>
      </c>
    </row>
    <row r="1696" spans="1:2" ht="15.75" x14ac:dyDescent="0.25">
      <c r="A1696" s="10" t="s">
        <v>1860</v>
      </c>
      <c r="B1696" s="11" t="s">
        <v>3956</v>
      </c>
    </row>
    <row r="1697" spans="1:2" ht="15.75" x14ac:dyDescent="0.25">
      <c r="A1697" s="10" t="s">
        <v>1861</v>
      </c>
      <c r="B1697" s="11" t="s">
        <v>3957</v>
      </c>
    </row>
    <row r="1698" spans="1:2" ht="15.75" x14ac:dyDescent="0.25">
      <c r="A1698" s="10" t="s">
        <v>1862</v>
      </c>
      <c r="B1698" s="11" t="s">
        <v>3958</v>
      </c>
    </row>
    <row r="1699" spans="1:2" ht="15.75" x14ac:dyDescent="0.25">
      <c r="A1699" s="10" t="s">
        <v>1863</v>
      </c>
      <c r="B1699" s="11" t="s">
        <v>3959</v>
      </c>
    </row>
    <row r="1700" spans="1:2" ht="15.75" x14ac:dyDescent="0.25">
      <c r="A1700" s="10" t="s">
        <v>1864</v>
      </c>
      <c r="B1700" s="11" t="s">
        <v>3960</v>
      </c>
    </row>
    <row r="1701" spans="1:2" ht="15.75" x14ac:dyDescent="0.25">
      <c r="A1701" s="10" t="s">
        <v>1865</v>
      </c>
      <c r="B1701" s="11" t="s">
        <v>3961</v>
      </c>
    </row>
    <row r="1702" spans="1:2" ht="15.75" x14ac:dyDescent="0.25">
      <c r="A1702" s="10" t="s">
        <v>1866</v>
      </c>
      <c r="B1702" s="11" t="s">
        <v>3962</v>
      </c>
    </row>
    <row r="1703" spans="1:2" ht="15.75" x14ac:dyDescent="0.25">
      <c r="A1703" s="10" t="s">
        <v>1867</v>
      </c>
      <c r="B1703" s="11" t="s">
        <v>3963</v>
      </c>
    </row>
    <row r="1704" spans="1:2" ht="15.75" x14ac:dyDescent="0.25">
      <c r="A1704" s="10" t="s">
        <v>1868</v>
      </c>
      <c r="B1704" s="11" t="s">
        <v>3964</v>
      </c>
    </row>
    <row r="1705" spans="1:2" ht="15.75" x14ac:dyDescent="0.25">
      <c r="A1705" s="10" t="s">
        <v>1869</v>
      </c>
      <c r="B1705" s="11" t="s">
        <v>3965</v>
      </c>
    </row>
    <row r="1706" spans="1:2" ht="15.75" x14ac:dyDescent="0.25">
      <c r="A1706" s="10" t="s">
        <v>1870</v>
      </c>
      <c r="B1706" s="11" t="s">
        <v>3966</v>
      </c>
    </row>
    <row r="1707" spans="1:2" ht="15.75" x14ac:dyDescent="0.25">
      <c r="A1707" s="10" t="s">
        <v>1871</v>
      </c>
      <c r="B1707" s="11" t="s">
        <v>3967</v>
      </c>
    </row>
    <row r="1708" spans="1:2" ht="15.75" x14ac:dyDescent="0.25">
      <c r="A1708" s="10" t="s">
        <v>1872</v>
      </c>
      <c r="B1708" s="11" t="s">
        <v>3968</v>
      </c>
    </row>
    <row r="1709" spans="1:2" ht="15.75" x14ac:dyDescent="0.25">
      <c r="A1709" s="10" t="s">
        <v>1873</v>
      </c>
      <c r="B1709" s="11" t="s">
        <v>3969</v>
      </c>
    </row>
    <row r="1710" spans="1:2" ht="15.75" x14ac:dyDescent="0.25">
      <c r="A1710" s="10" t="s">
        <v>1874</v>
      </c>
      <c r="B1710" s="11" t="s">
        <v>3970</v>
      </c>
    </row>
    <row r="1711" spans="1:2" ht="15.75" x14ac:dyDescent="0.25">
      <c r="A1711" s="10" t="s">
        <v>1875</v>
      </c>
      <c r="B1711" s="11" t="s">
        <v>3971</v>
      </c>
    </row>
    <row r="1712" spans="1:2" ht="15.75" x14ac:dyDescent="0.25">
      <c r="A1712" s="10" t="s">
        <v>1876</v>
      </c>
      <c r="B1712" s="11" t="s">
        <v>3972</v>
      </c>
    </row>
    <row r="1713" spans="1:2" ht="15.75" x14ac:dyDescent="0.25">
      <c r="A1713" s="10" t="s">
        <v>1877</v>
      </c>
      <c r="B1713" s="11" t="s">
        <v>3973</v>
      </c>
    </row>
    <row r="1714" spans="1:2" ht="15.75" x14ac:dyDescent="0.25">
      <c r="A1714" s="10" t="s">
        <v>1878</v>
      </c>
      <c r="B1714" s="11" t="s">
        <v>3974</v>
      </c>
    </row>
    <row r="1715" spans="1:2" ht="15.75" x14ac:dyDescent="0.25">
      <c r="A1715" s="10" t="s">
        <v>1879</v>
      </c>
      <c r="B1715" s="11" t="s">
        <v>3975</v>
      </c>
    </row>
    <row r="1716" spans="1:2" ht="15.75" x14ac:dyDescent="0.25">
      <c r="A1716" s="10" t="s">
        <v>1880</v>
      </c>
      <c r="B1716" s="11" t="s">
        <v>3976</v>
      </c>
    </row>
    <row r="1717" spans="1:2" ht="15.75" x14ac:dyDescent="0.25">
      <c r="A1717" s="10" t="s">
        <v>1881</v>
      </c>
      <c r="B1717" s="11" t="s">
        <v>3977</v>
      </c>
    </row>
    <row r="1718" spans="1:2" ht="15.75" x14ac:dyDescent="0.25">
      <c r="A1718" s="10" t="s">
        <v>1882</v>
      </c>
      <c r="B1718" s="11" t="s">
        <v>3978</v>
      </c>
    </row>
    <row r="1719" spans="1:2" ht="15.75" x14ac:dyDescent="0.25">
      <c r="A1719" s="10" t="s">
        <v>1883</v>
      </c>
      <c r="B1719" s="11" t="s">
        <v>3979</v>
      </c>
    </row>
    <row r="1720" spans="1:2" ht="15.75" x14ac:dyDescent="0.25">
      <c r="A1720" s="10" t="s">
        <v>1884</v>
      </c>
      <c r="B1720" s="11" t="s">
        <v>3980</v>
      </c>
    </row>
    <row r="1721" spans="1:2" ht="15.75" x14ac:dyDescent="0.25">
      <c r="A1721" s="10" t="s">
        <v>1885</v>
      </c>
      <c r="B1721" s="11" t="s">
        <v>3981</v>
      </c>
    </row>
    <row r="1722" spans="1:2" ht="15.75" x14ac:dyDescent="0.25">
      <c r="A1722" s="10" t="s">
        <v>1886</v>
      </c>
      <c r="B1722" s="11" t="s">
        <v>3982</v>
      </c>
    </row>
    <row r="1723" spans="1:2" ht="15.75" x14ac:dyDescent="0.25">
      <c r="A1723" s="10" t="s">
        <v>1887</v>
      </c>
      <c r="B1723" s="11" t="s">
        <v>3983</v>
      </c>
    </row>
    <row r="1724" spans="1:2" ht="15.75" x14ac:dyDescent="0.25">
      <c r="A1724" s="10" t="s">
        <v>1888</v>
      </c>
      <c r="B1724" s="11" t="s">
        <v>3984</v>
      </c>
    </row>
    <row r="1725" spans="1:2" ht="15.75" x14ac:dyDescent="0.25">
      <c r="A1725" s="10" t="s">
        <v>1889</v>
      </c>
      <c r="B1725" s="11" t="s">
        <v>3985</v>
      </c>
    </row>
    <row r="1726" spans="1:2" ht="15.75" x14ac:dyDescent="0.25">
      <c r="A1726" s="10" t="s">
        <v>1890</v>
      </c>
      <c r="B1726" s="11" t="s">
        <v>3986</v>
      </c>
    </row>
    <row r="1727" spans="1:2" ht="15.75" x14ac:dyDescent="0.25">
      <c r="A1727" s="10" t="s">
        <v>1891</v>
      </c>
      <c r="B1727" s="11" t="s">
        <v>3987</v>
      </c>
    </row>
    <row r="1728" spans="1:2" ht="15.75" x14ac:dyDescent="0.25">
      <c r="A1728" s="10" t="s">
        <v>1892</v>
      </c>
      <c r="B1728" s="11" t="s">
        <v>3988</v>
      </c>
    </row>
    <row r="1729" spans="1:2" ht="15.75" x14ac:dyDescent="0.25">
      <c r="A1729" s="10" t="s">
        <v>1892</v>
      </c>
      <c r="B1729" s="11" t="s">
        <v>3989</v>
      </c>
    </row>
    <row r="1730" spans="1:2" ht="15.75" x14ac:dyDescent="0.25">
      <c r="A1730" s="10" t="s">
        <v>1893</v>
      </c>
      <c r="B1730" s="11" t="s">
        <v>3990</v>
      </c>
    </row>
    <row r="1731" spans="1:2" ht="15.75" x14ac:dyDescent="0.25">
      <c r="A1731" s="10" t="s">
        <v>1894</v>
      </c>
      <c r="B1731" s="11" t="s">
        <v>3991</v>
      </c>
    </row>
    <row r="1732" spans="1:2" ht="15.75" x14ac:dyDescent="0.25">
      <c r="A1732" s="10" t="s">
        <v>1895</v>
      </c>
      <c r="B1732" s="11" t="s">
        <v>3992</v>
      </c>
    </row>
    <row r="1733" spans="1:2" ht="15.75" x14ac:dyDescent="0.25">
      <c r="A1733" s="10" t="s">
        <v>1896</v>
      </c>
      <c r="B1733" s="11" t="s">
        <v>3993</v>
      </c>
    </row>
    <row r="1734" spans="1:2" ht="15.75" x14ac:dyDescent="0.25">
      <c r="A1734" s="10" t="s">
        <v>1897</v>
      </c>
      <c r="B1734" s="11" t="s">
        <v>3994</v>
      </c>
    </row>
    <row r="1735" spans="1:2" ht="15.75" x14ac:dyDescent="0.25">
      <c r="A1735" s="10" t="s">
        <v>1898</v>
      </c>
      <c r="B1735" s="11" t="s">
        <v>3995</v>
      </c>
    </row>
    <row r="1736" spans="1:2" ht="15.75" x14ac:dyDescent="0.25">
      <c r="A1736" s="10" t="s">
        <v>1899</v>
      </c>
      <c r="B1736" s="11" t="s">
        <v>3996</v>
      </c>
    </row>
    <row r="1737" spans="1:2" ht="15.75" x14ac:dyDescent="0.25">
      <c r="A1737" s="10" t="s">
        <v>1900</v>
      </c>
      <c r="B1737" s="11" t="s">
        <v>3997</v>
      </c>
    </row>
    <row r="1738" spans="1:2" ht="15.75" x14ac:dyDescent="0.25">
      <c r="A1738" s="10" t="s">
        <v>1901</v>
      </c>
      <c r="B1738" s="11" t="s">
        <v>3998</v>
      </c>
    </row>
    <row r="1739" spans="1:2" ht="15.75" x14ac:dyDescent="0.25">
      <c r="A1739" s="10" t="s">
        <v>1902</v>
      </c>
      <c r="B1739" s="11" t="s">
        <v>3999</v>
      </c>
    </row>
    <row r="1740" spans="1:2" ht="15.75" x14ac:dyDescent="0.25">
      <c r="A1740" s="10" t="s">
        <v>1903</v>
      </c>
      <c r="B1740" s="11" t="s">
        <v>4000</v>
      </c>
    </row>
    <row r="1741" spans="1:2" ht="15.75" x14ac:dyDescent="0.25">
      <c r="A1741" s="10" t="s">
        <v>1904</v>
      </c>
      <c r="B1741" s="11" t="s">
        <v>4001</v>
      </c>
    </row>
    <row r="1742" spans="1:2" ht="15.75" x14ac:dyDescent="0.25">
      <c r="A1742" s="10" t="s">
        <v>1905</v>
      </c>
      <c r="B1742" s="11" t="s">
        <v>4002</v>
      </c>
    </row>
    <row r="1743" spans="1:2" ht="15.75" x14ac:dyDescent="0.25">
      <c r="A1743" s="10" t="s">
        <v>1906</v>
      </c>
      <c r="B1743" s="11" t="s">
        <v>4003</v>
      </c>
    </row>
    <row r="1744" spans="1:2" ht="15.75" x14ac:dyDescent="0.25">
      <c r="A1744" s="10" t="s">
        <v>1907</v>
      </c>
      <c r="B1744" s="11" t="s">
        <v>4004</v>
      </c>
    </row>
    <row r="1745" spans="1:2" ht="15.75" x14ac:dyDescent="0.25">
      <c r="A1745" s="10" t="s">
        <v>1908</v>
      </c>
      <c r="B1745" s="11" t="s">
        <v>4005</v>
      </c>
    </row>
    <row r="1746" spans="1:2" ht="15.75" x14ac:dyDescent="0.25">
      <c r="A1746" s="10" t="s">
        <v>1909</v>
      </c>
      <c r="B1746" s="11" t="s">
        <v>4006</v>
      </c>
    </row>
    <row r="1747" spans="1:2" ht="15.75" x14ac:dyDescent="0.25">
      <c r="A1747" s="10" t="s">
        <v>1910</v>
      </c>
      <c r="B1747" s="11" t="s">
        <v>4007</v>
      </c>
    </row>
    <row r="1748" spans="1:2" ht="15.75" x14ac:dyDescent="0.25">
      <c r="A1748" s="10" t="s">
        <v>1911</v>
      </c>
      <c r="B1748" s="11" t="s">
        <v>4008</v>
      </c>
    </row>
    <row r="1749" spans="1:2" ht="15.75" x14ac:dyDescent="0.25">
      <c r="A1749" s="10" t="s">
        <v>1912</v>
      </c>
      <c r="B1749" s="11" t="s">
        <v>4009</v>
      </c>
    </row>
    <row r="1750" spans="1:2" ht="15.75" x14ac:dyDescent="0.25">
      <c r="A1750" s="10" t="s">
        <v>1913</v>
      </c>
      <c r="B1750" s="11" t="s">
        <v>4010</v>
      </c>
    </row>
    <row r="1751" spans="1:2" ht="15.75" x14ac:dyDescent="0.25">
      <c r="A1751" s="10" t="s">
        <v>1914</v>
      </c>
      <c r="B1751" s="11" t="s">
        <v>4011</v>
      </c>
    </row>
    <row r="1752" spans="1:2" ht="15.75" x14ac:dyDescent="0.25">
      <c r="A1752" s="10" t="s">
        <v>1915</v>
      </c>
      <c r="B1752" s="11" t="s">
        <v>4012</v>
      </c>
    </row>
    <row r="1753" spans="1:2" ht="15.75" x14ac:dyDescent="0.25">
      <c r="A1753" s="10" t="s">
        <v>1916</v>
      </c>
      <c r="B1753" s="11" t="s">
        <v>4013</v>
      </c>
    </row>
    <row r="1754" spans="1:2" ht="15.75" x14ac:dyDescent="0.25">
      <c r="A1754" s="10" t="s">
        <v>1917</v>
      </c>
      <c r="B1754" s="11" t="s">
        <v>4014</v>
      </c>
    </row>
    <row r="1755" spans="1:2" ht="15.75" x14ac:dyDescent="0.25">
      <c r="A1755" s="10" t="s">
        <v>1918</v>
      </c>
      <c r="B1755" s="11" t="s">
        <v>4015</v>
      </c>
    </row>
    <row r="1756" spans="1:2" ht="15.75" x14ac:dyDescent="0.25">
      <c r="A1756" s="10" t="s">
        <v>1919</v>
      </c>
      <c r="B1756" s="11" t="s">
        <v>4016</v>
      </c>
    </row>
    <row r="1757" spans="1:2" ht="15.75" x14ac:dyDescent="0.25">
      <c r="A1757" s="10" t="s">
        <v>1920</v>
      </c>
      <c r="B1757" s="11" t="s">
        <v>4017</v>
      </c>
    </row>
    <row r="1758" spans="1:2" ht="15.75" x14ac:dyDescent="0.25">
      <c r="A1758" s="10" t="s">
        <v>1921</v>
      </c>
      <c r="B1758" s="11" t="s">
        <v>4018</v>
      </c>
    </row>
    <row r="1759" spans="1:2" ht="15.75" x14ac:dyDescent="0.25">
      <c r="A1759" s="10" t="s">
        <v>1922</v>
      </c>
      <c r="B1759" s="11" t="s">
        <v>4019</v>
      </c>
    </row>
    <row r="1760" spans="1:2" ht="15.75" x14ac:dyDescent="0.25">
      <c r="A1760" s="10" t="s">
        <v>1923</v>
      </c>
      <c r="B1760" s="11" t="s">
        <v>4020</v>
      </c>
    </row>
    <row r="1761" spans="1:2" ht="15.75" x14ac:dyDescent="0.25">
      <c r="A1761" s="10" t="s">
        <v>1924</v>
      </c>
      <c r="B1761" s="11" t="s">
        <v>4021</v>
      </c>
    </row>
    <row r="1762" spans="1:2" ht="15.75" x14ac:dyDescent="0.25">
      <c r="A1762" s="10" t="s">
        <v>1925</v>
      </c>
      <c r="B1762" s="11" t="s">
        <v>4022</v>
      </c>
    </row>
    <row r="1763" spans="1:2" ht="15.75" x14ac:dyDescent="0.25">
      <c r="A1763" s="10" t="s">
        <v>1926</v>
      </c>
      <c r="B1763" s="11" t="s">
        <v>4023</v>
      </c>
    </row>
    <row r="1764" spans="1:2" ht="15.75" x14ac:dyDescent="0.25">
      <c r="A1764" s="10" t="s">
        <v>1927</v>
      </c>
      <c r="B1764" s="11" t="s">
        <v>4024</v>
      </c>
    </row>
    <row r="1765" spans="1:2" ht="15.75" x14ac:dyDescent="0.25">
      <c r="A1765" s="10" t="s">
        <v>1928</v>
      </c>
      <c r="B1765" s="11" t="s">
        <v>4025</v>
      </c>
    </row>
    <row r="1766" spans="1:2" ht="15.75" x14ac:dyDescent="0.25">
      <c r="A1766" s="10" t="s">
        <v>1929</v>
      </c>
      <c r="B1766" s="11" t="s">
        <v>4026</v>
      </c>
    </row>
    <row r="1767" spans="1:2" ht="15.75" x14ac:dyDescent="0.25">
      <c r="A1767" s="10" t="s">
        <v>1930</v>
      </c>
      <c r="B1767" s="11" t="s">
        <v>4027</v>
      </c>
    </row>
    <row r="1768" spans="1:2" ht="15.75" x14ac:dyDescent="0.25">
      <c r="A1768" s="10" t="s">
        <v>1931</v>
      </c>
      <c r="B1768" s="11" t="s">
        <v>4028</v>
      </c>
    </row>
    <row r="1769" spans="1:2" ht="15.75" x14ac:dyDescent="0.25">
      <c r="A1769" s="10" t="s">
        <v>1932</v>
      </c>
      <c r="B1769" s="11" t="s">
        <v>4029</v>
      </c>
    </row>
    <row r="1770" spans="1:2" ht="15.75" x14ac:dyDescent="0.25">
      <c r="A1770" s="10" t="s">
        <v>1933</v>
      </c>
      <c r="B1770" s="11" t="s">
        <v>4030</v>
      </c>
    </row>
    <row r="1771" spans="1:2" ht="15.75" x14ac:dyDescent="0.25">
      <c r="A1771" s="10" t="s">
        <v>1934</v>
      </c>
      <c r="B1771" s="11" t="s">
        <v>4031</v>
      </c>
    </row>
    <row r="1772" spans="1:2" ht="15.75" x14ac:dyDescent="0.25">
      <c r="A1772" s="10" t="s">
        <v>1935</v>
      </c>
      <c r="B1772" s="11" t="s">
        <v>4032</v>
      </c>
    </row>
    <row r="1773" spans="1:2" ht="15.75" x14ac:dyDescent="0.25">
      <c r="A1773" s="10" t="s">
        <v>1936</v>
      </c>
      <c r="B1773" s="11" t="s">
        <v>4033</v>
      </c>
    </row>
    <row r="1774" spans="1:2" ht="15.75" x14ac:dyDescent="0.25">
      <c r="A1774" s="10" t="s">
        <v>1937</v>
      </c>
      <c r="B1774" s="11" t="s">
        <v>4034</v>
      </c>
    </row>
    <row r="1775" spans="1:2" ht="15.75" x14ac:dyDescent="0.25">
      <c r="A1775" s="10" t="s">
        <v>1938</v>
      </c>
      <c r="B1775" s="11" t="s">
        <v>4035</v>
      </c>
    </row>
    <row r="1776" spans="1:2" ht="15.75" x14ac:dyDescent="0.25">
      <c r="A1776" s="10" t="s">
        <v>1939</v>
      </c>
      <c r="B1776" s="11" t="s">
        <v>4036</v>
      </c>
    </row>
    <row r="1777" spans="1:2" ht="15.75" x14ac:dyDescent="0.25">
      <c r="A1777" s="10" t="s">
        <v>1940</v>
      </c>
      <c r="B1777" s="11" t="s">
        <v>4037</v>
      </c>
    </row>
    <row r="1778" spans="1:2" ht="15.75" x14ac:dyDescent="0.25">
      <c r="A1778" s="10" t="s">
        <v>1941</v>
      </c>
      <c r="B1778" s="11" t="s">
        <v>4038</v>
      </c>
    </row>
    <row r="1779" spans="1:2" ht="15.75" x14ac:dyDescent="0.25">
      <c r="A1779" s="10" t="s">
        <v>1942</v>
      </c>
      <c r="B1779" s="11" t="s">
        <v>4039</v>
      </c>
    </row>
    <row r="1780" spans="1:2" ht="15.75" x14ac:dyDescent="0.25">
      <c r="A1780" s="10" t="s">
        <v>1943</v>
      </c>
      <c r="B1780" s="11" t="s">
        <v>4040</v>
      </c>
    </row>
    <row r="1781" spans="1:2" ht="15.75" x14ac:dyDescent="0.25">
      <c r="A1781" s="10" t="s">
        <v>1944</v>
      </c>
      <c r="B1781" s="11" t="s">
        <v>4041</v>
      </c>
    </row>
    <row r="1782" spans="1:2" ht="15.75" x14ac:dyDescent="0.25">
      <c r="A1782" s="10" t="s">
        <v>1945</v>
      </c>
      <c r="B1782" s="11" t="s">
        <v>4042</v>
      </c>
    </row>
    <row r="1783" spans="1:2" ht="15.75" x14ac:dyDescent="0.25">
      <c r="A1783" s="10" t="s">
        <v>1946</v>
      </c>
      <c r="B1783" s="11" t="s">
        <v>4043</v>
      </c>
    </row>
    <row r="1784" spans="1:2" ht="15.75" x14ac:dyDescent="0.25">
      <c r="A1784" s="10" t="s">
        <v>1947</v>
      </c>
      <c r="B1784" s="11" t="s">
        <v>4044</v>
      </c>
    </row>
    <row r="1785" spans="1:2" ht="15.75" x14ac:dyDescent="0.25">
      <c r="A1785" s="10" t="s">
        <v>1948</v>
      </c>
      <c r="B1785" s="11" t="s">
        <v>4045</v>
      </c>
    </row>
    <row r="1786" spans="1:2" ht="15.75" x14ac:dyDescent="0.25">
      <c r="A1786" s="10" t="s">
        <v>1949</v>
      </c>
      <c r="B1786" s="11" t="s">
        <v>4046</v>
      </c>
    </row>
    <row r="1787" spans="1:2" ht="15.75" x14ac:dyDescent="0.25">
      <c r="A1787" s="10" t="s">
        <v>1950</v>
      </c>
      <c r="B1787" s="11" t="s">
        <v>4047</v>
      </c>
    </row>
    <row r="1788" spans="1:2" ht="15.75" x14ac:dyDescent="0.25">
      <c r="A1788" s="10" t="s">
        <v>1951</v>
      </c>
      <c r="B1788" s="11" t="s">
        <v>4048</v>
      </c>
    </row>
    <row r="1789" spans="1:2" ht="15.75" x14ac:dyDescent="0.25">
      <c r="A1789" s="10" t="s">
        <v>1952</v>
      </c>
      <c r="B1789" s="11" t="s">
        <v>4049</v>
      </c>
    </row>
    <row r="1790" spans="1:2" ht="15.75" x14ac:dyDescent="0.25">
      <c r="A1790" s="10" t="s">
        <v>1953</v>
      </c>
      <c r="B1790" s="11" t="s">
        <v>4050</v>
      </c>
    </row>
    <row r="1791" spans="1:2" ht="15.75" x14ac:dyDescent="0.25">
      <c r="A1791" s="10" t="s">
        <v>1954</v>
      </c>
      <c r="B1791" s="11" t="s">
        <v>4051</v>
      </c>
    </row>
    <row r="1792" spans="1:2" ht="15.75" x14ac:dyDescent="0.25">
      <c r="A1792" s="10" t="s">
        <v>1955</v>
      </c>
      <c r="B1792" s="11" t="s">
        <v>4052</v>
      </c>
    </row>
    <row r="1793" spans="1:2" ht="15.75" x14ac:dyDescent="0.25">
      <c r="A1793" s="10" t="s">
        <v>1956</v>
      </c>
      <c r="B1793" s="11" t="s">
        <v>4053</v>
      </c>
    </row>
    <row r="1794" spans="1:2" ht="15.75" x14ac:dyDescent="0.25">
      <c r="A1794" s="10" t="s">
        <v>1957</v>
      </c>
      <c r="B1794" s="11" t="s">
        <v>4054</v>
      </c>
    </row>
    <row r="1795" spans="1:2" ht="15.75" x14ac:dyDescent="0.25">
      <c r="A1795" s="10" t="s">
        <v>1958</v>
      </c>
      <c r="B1795" s="11" t="s">
        <v>4055</v>
      </c>
    </row>
    <row r="1796" spans="1:2" ht="15.75" x14ac:dyDescent="0.25">
      <c r="A1796" s="10" t="s">
        <v>1959</v>
      </c>
      <c r="B1796" s="11" t="s">
        <v>4056</v>
      </c>
    </row>
    <row r="1797" spans="1:2" ht="15.75" x14ac:dyDescent="0.25">
      <c r="A1797" s="10" t="s">
        <v>1960</v>
      </c>
      <c r="B1797" s="11" t="s">
        <v>4057</v>
      </c>
    </row>
    <row r="1798" spans="1:2" ht="15.75" x14ac:dyDescent="0.25">
      <c r="A1798" s="10" t="s">
        <v>1961</v>
      </c>
      <c r="B1798" s="11" t="s">
        <v>4058</v>
      </c>
    </row>
    <row r="1799" spans="1:2" ht="15.75" x14ac:dyDescent="0.25">
      <c r="A1799" s="10" t="s">
        <v>1962</v>
      </c>
      <c r="B1799" s="11" t="s">
        <v>4059</v>
      </c>
    </row>
    <row r="1800" spans="1:2" ht="15.75" x14ac:dyDescent="0.25">
      <c r="A1800" s="10" t="s">
        <v>1963</v>
      </c>
      <c r="B1800" s="11" t="s">
        <v>4060</v>
      </c>
    </row>
    <row r="1801" spans="1:2" ht="15.75" x14ac:dyDescent="0.25">
      <c r="A1801" s="10" t="s">
        <v>1964</v>
      </c>
      <c r="B1801" s="11" t="s">
        <v>4061</v>
      </c>
    </row>
    <row r="1802" spans="1:2" ht="15.75" x14ac:dyDescent="0.25">
      <c r="A1802" s="10" t="s">
        <v>1965</v>
      </c>
      <c r="B1802" s="11" t="s">
        <v>4062</v>
      </c>
    </row>
    <row r="1803" spans="1:2" ht="15.75" x14ac:dyDescent="0.25">
      <c r="A1803" s="10" t="s">
        <v>1966</v>
      </c>
      <c r="B1803" s="11" t="s">
        <v>4063</v>
      </c>
    </row>
    <row r="1804" spans="1:2" ht="15.75" x14ac:dyDescent="0.25">
      <c r="A1804" s="10" t="s">
        <v>1967</v>
      </c>
      <c r="B1804" s="11" t="s">
        <v>4064</v>
      </c>
    </row>
    <row r="1805" spans="1:2" ht="15.75" x14ac:dyDescent="0.25">
      <c r="A1805" s="10" t="s">
        <v>1968</v>
      </c>
      <c r="B1805" s="11" t="s">
        <v>4065</v>
      </c>
    </row>
    <row r="1806" spans="1:2" ht="15.75" x14ac:dyDescent="0.25">
      <c r="A1806" s="10" t="s">
        <v>1969</v>
      </c>
      <c r="B1806" s="11" t="s">
        <v>4066</v>
      </c>
    </row>
    <row r="1807" spans="1:2" ht="15.75" x14ac:dyDescent="0.25">
      <c r="A1807" s="10" t="s">
        <v>1970</v>
      </c>
      <c r="B1807" s="11" t="s">
        <v>4067</v>
      </c>
    </row>
    <row r="1808" spans="1:2" ht="15.75" x14ac:dyDescent="0.25">
      <c r="A1808" s="10" t="s">
        <v>1971</v>
      </c>
      <c r="B1808" s="11" t="s">
        <v>4068</v>
      </c>
    </row>
    <row r="1809" spans="1:2" ht="15.75" x14ac:dyDescent="0.25">
      <c r="A1809" s="10" t="s">
        <v>1972</v>
      </c>
      <c r="B1809" s="11" t="s">
        <v>4069</v>
      </c>
    </row>
    <row r="1810" spans="1:2" ht="15.75" x14ac:dyDescent="0.25">
      <c r="A1810" s="10" t="s">
        <v>1973</v>
      </c>
      <c r="B1810" s="11" t="s">
        <v>4070</v>
      </c>
    </row>
    <row r="1811" spans="1:2" ht="15.75" x14ac:dyDescent="0.25">
      <c r="A1811" s="10" t="s">
        <v>1974</v>
      </c>
      <c r="B1811" s="11" t="s">
        <v>4071</v>
      </c>
    </row>
    <row r="1812" spans="1:2" ht="15.75" x14ac:dyDescent="0.25">
      <c r="A1812" s="10" t="s">
        <v>1975</v>
      </c>
      <c r="B1812" s="11" t="s">
        <v>4072</v>
      </c>
    </row>
    <row r="1813" spans="1:2" ht="15.75" x14ac:dyDescent="0.25">
      <c r="A1813" s="10" t="s">
        <v>1976</v>
      </c>
      <c r="B1813" s="11" t="s">
        <v>4073</v>
      </c>
    </row>
    <row r="1814" spans="1:2" ht="15.75" x14ac:dyDescent="0.25">
      <c r="A1814" s="10" t="s">
        <v>1977</v>
      </c>
      <c r="B1814" s="11" t="s">
        <v>4074</v>
      </c>
    </row>
    <row r="1815" spans="1:2" ht="15.75" x14ac:dyDescent="0.25">
      <c r="A1815" s="10" t="s">
        <v>1978</v>
      </c>
      <c r="B1815" s="11" t="s">
        <v>4075</v>
      </c>
    </row>
    <row r="1816" spans="1:2" ht="15.75" x14ac:dyDescent="0.25">
      <c r="A1816" s="10" t="s">
        <v>1979</v>
      </c>
      <c r="B1816" s="11" t="s">
        <v>4076</v>
      </c>
    </row>
    <row r="1817" spans="1:2" ht="15.75" x14ac:dyDescent="0.25">
      <c r="A1817" s="10" t="s">
        <v>1980</v>
      </c>
      <c r="B1817" s="11" t="s">
        <v>4077</v>
      </c>
    </row>
    <row r="1818" spans="1:2" ht="15.75" x14ac:dyDescent="0.25">
      <c r="A1818" s="10" t="s">
        <v>1981</v>
      </c>
      <c r="B1818" s="11" t="s">
        <v>4078</v>
      </c>
    </row>
    <row r="1819" spans="1:2" ht="15.75" x14ac:dyDescent="0.25">
      <c r="A1819" s="10" t="s">
        <v>1982</v>
      </c>
      <c r="B1819" s="11" t="s">
        <v>4079</v>
      </c>
    </row>
    <row r="1820" spans="1:2" ht="15.75" x14ac:dyDescent="0.25">
      <c r="A1820" s="10" t="s">
        <v>1983</v>
      </c>
      <c r="B1820" s="11" t="s">
        <v>4080</v>
      </c>
    </row>
    <row r="1821" spans="1:2" ht="15.75" x14ac:dyDescent="0.25">
      <c r="A1821" s="10" t="s">
        <v>1984</v>
      </c>
      <c r="B1821" s="11" t="s">
        <v>4081</v>
      </c>
    </row>
    <row r="1822" spans="1:2" ht="15.75" x14ac:dyDescent="0.25">
      <c r="A1822" s="10" t="s">
        <v>1985</v>
      </c>
      <c r="B1822" s="11" t="s">
        <v>4082</v>
      </c>
    </row>
    <row r="1823" spans="1:2" ht="15.75" x14ac:dyDescent="0.25">
      <c r="A1823" s="10" t="s">
        <v>1986</v>
      </c>
      <c r="B1823" s="11" t="s">
        <v>4083</v>
      </c>
    </row>
    <row r="1824" spans="1:2" ht="15.75" x14ac:dyDescent="0.25">
      <c r="A1824" s="10" t="s">
        <v>1987</v>
      </c>
      <c r="B1824" s="11" t="s">
        <v>4084</v>
      </c>
    </row>
    <row r="1825" spans="1:2" ht="15.75" x14ac:dyDescent="0.25">
      <c r="A1825" s="10" t="s">
        <v>1988</v>
      </c>
      <c r="B1825" s="11" t="s">
        <v>4085</v>
      </c>
    </row>
    <row r="1826" spans="1:2" ht="15.75" x14ac:dyDescent="0.25">
      <c r="A1826" s="10" t="s">
        <v>1989</v>
      </c>
      <c r="B1826" s="11" t="s">
        <v>4086</v>
      </c>
    </row>
    <row r="1827" spans="1:2" ht="15.75" x14ac:dyDescent="0.25">
      <c r="A1827" s="10" t="s">
        <v>1990</v>
      </c>
      <c r="B1827" s="11" t="s">
        <v>4087</v>
      </c>
    </row>
    <row r="1828" spans="1:2" ht="15.75" x14ac:dyDescent="0.25">
      <c r="A1828" s="10" t="s">
        <v>1991</v>
      </c>
      <c r="B1828" s="11" t="s">
        <v>4088</v>
      </c>
    </row>
    <row r="1829" spans="1:2" ht="15.75" x14ac:dyDescent="0.25">
      <c r="A1829" s="10" t="s">
        <v>1992</v>
      </c>
      <c r="B1829" s="11" t="s">
        <v>4089</v>
      </c>
    </row>
    <row r="1830" spans="1:2" ht="15.75" x14ac:dyDescent="0.25">
      <c r="A1830" s="10" t="s">
        <v>1993</v>
      </c>
      <c r="B1830" s="11" t="s">
        <v>4090</v>
      </c>
    </row>
    <row r="1831" spans="1:2" ht="15.75" x14ac:dyDescent="0.25">
      <c r="A1831" s="10" t="s">
        <v>1994</v>
      </c>
      <c r="B1831" s="11" t="s">
        <v>4091</v>
      </c>
    </row>
    <row r="1832" spans="1:2" ht="15.75" x14ac:dyDescent="0.25">
      <c r="A1832" s="10" t="s">
        <v>1995</v>
      </c>
      <c r="B1832" s="11" t="s">
        <v>4092</v>
      </c>
    </row>
    <row r="1833" spans="1:2" ht="15.75" x14ac:dyDescent="0.25">
      <c r="A1833" s="10" t="s">
        <v>1996</v>
      </c>
      <c r="B1833" s="11" t="s">
        <v>4093</v>
      </c>
    </row>
    <row r="1834" spans="1:2" ht="15.75" x14ac:dyDescent="0.25">
      <c r="A1834" s="10" t="s">
        <v>1997</v>
      </c>
      <c r="B1834" s="11" t="s">
        <v>4094</v>
      </c>
    </row>
    <row r="1835" spans="1:2" ht="15.75" x14ac:dyDescent="0.25">
      <c r="A1835" s="10" t="s">
        <v>1998</v>
      </c>
      <c r="B1835" s="11" t="s">
        <v>4095</v>
      </c>
    </row>
    <row r="1836" spans="1:2" ht="15.75" x14ac:dyDescent="0.25">
      <c r="A1836" s="10" t="s">
        <v>1999</v>
      </c>
      <c r="B1836" s="11" t="s">
        <v>4096</v>
      </c>
    </row>
    <row r="1837" spans="1:2" ht="15.75" x14ac:dyDescent="0.25">
      <c r="A1837" s="10" t="s">
        <v>2000</v>
      </c>
      <c r="B1837" s="11" t="s">
        <v>4097</v>
      </c>
    </row>
    <row r="1838" spans="1:2" ht="15.75" x14ac:dyDescent="0.25">
      <c r="A1838" s="10" t="s">
        <v>2001</v>
      </c>
      <c r="B1838" s="11" t="s">
        <v>4098</v>
      </c>
    </row>
    <row r="1839" spans="1:2" ht="15.75" x14ac:dyDescent="0.25">
      <c r="A1839" s="10" t="s">
        <v>2002</v>
      </c>
      <c r="B1839" s="11" t="s">
        <v>4099</v>
      </c>
    </row>
    <row r="1840" spans="1:2" ht="15.75" x14ac:dyDescent="0.25">
      <c r="A1840" s="10" t="s">
        <v>2003</v>
      </c>
      <c r="B1840" s="11" t="s">
        <v>4100</v>
      </c>
    </row>
    <row r="1841" spans="1:2" ht="15.75" x14ac:dyDescent="0.25">
      <c r="A1841" s="10" t="s">
        <v>2004</v>
      </c>
      <c r="B1841" s="11" t="s">
        <v>4101</v>
      </c>
    </row>
    <row r="1842" spans="1:2" ht="15.75" x14ac:dyDescent="0.25">
      <c r="A1842" s="10" t="s">
        <v>2005</v>
      </c>
      <c r="B1842" s="11" t="s">
        <v>4102</v>
      </c>
    </row>
    <row r="1843" spans="1:2" ht="15.75" x14ac:dyDescent="0.25">
      <c r="A1843" s="10" t="s">
        <v>2006</v>
      </c>
      <c r="B1843" s="11" t="s">
        <v>4103</v>
      </c>
    </row>
    <row r="1844" spans="1:2" ht="15.75" x14ac:dyDescent="0.25">
      <c r="A1844" s="10" t="s">
        <v>2007</v>
      </c>
      <c r="B1844" s="11" t="s">
        <v>4104</v>
      </c>
    </row>
    <row r="1845" spans="1:2" ht="15.75" x14ac:dyDescent="0.25">
      <c r="A1845" s="10" t="s">
        <v>2008</v>
      </c>
      <c r="B1845" s="11" t="s">
        <v>4105</v>
      </c>
    </row>
    <row r="1846" spans="1:2" ht="15.75" x14ac:dyDescent="0.25">
      <c r="A1846" s="10" t="s">
        <v>2009</v>
      </c>
      <c r="B1846" s="11" t="s">
        <v>4106</v>
      </c>
    </row>
    <row r="1847" spans="1:2" ht="15.75" x14ac:dyDescent="0.25">
      <c r="A1847" s="10" t="s">
        <v>2010</v>
      </c>
      <c r="B1847" s="11" t="s">
        <v>4107</v>
      </c>
    </row>
    <row r="1848" spans="1:2" ht="15.75" x14ac:dyDescent="0.25">
      <c r="A1848" s="10" t="s">
        <v>2011</v>
      </c>
      <c r="B1848" s="11" t="s">
        <v>4108</v>
      </c>
    </row>
    <row r="1849" spans="1:2" ht="15.75" x14ac:dyDescent="0.25">
      <c r="A1849" s="10" t="s">
        <v>2012</v>
      </c>
      <c r="B1849" s="11" t="s">
        <v>4109</v>
      </c>
    </row>
    <row r="1850" spans="1:2" ht="15.75" x14ac:dyDescent="0.25">
      <c r="A1850" s="10" t="s">
        <v>2013</v>
      </c>
      <c r="B1850" s="11" t="s">
        <v>4110</v>
      </c>
    </row>
    <row r="1851" spans="1:2" ht="15.75" x14ac:dyDescent="0.25">
      <c r="A1851" s="10" t="s">
        <v>2014</v>
      </c>
      <c r="B1851" s="11" t="s">
        <v>4111</v>
      </c>
    </row>
    <row r="1852" spans="1:2" ht="15.75" x14ac:dyDescent="0.25">
      <c r="A1852" s="10" t="s">
        <v>2015</v>
      </c>
      <c r="B1852" s="11" t="s">
        <v>4112</v>
      </c>
    </row>
    <row r="1853" spans="1:2" ht="15.75" x14ac:dyDescent="0.25">
      <c r="A1853" s="10" t="s">
        <v>2016</v>
      </c>
      <c r="B1853" s="11" t="s">
        <v>4113</v>
      </c>
    </row>
    <row r="1854" spans="1:2" ht="15.75" x14ac:dyDescent="0.25">
      <c r="A1854" s="10" t="s">
        <v>2017</v>
      </c>
      <c r="B1854" s="11" t="s">
        <v>4114</v>
      </c>
    </row>
    <row r="1855" spans="1:2" ht="15.75" x14ac:dyDescent="0.25">
      <c r="A1855" s="10" t="s">
        <v>2018</v>
      </c>
      <c r="B1855" s="11" t="s">
        <v>4115</v>
      </c>
    </row>
    <row r="1856" spans="1:2" ht="15.75" x14ac:dyDescent="0.25">
      <c r="A1856" s="10" t="s">
        <v>2019</v>
      </c>
      <c r="B1856" s="11" t="s">
        <v>4116</v>
      </c>
    </row>
    <row r="1857" spans="1:2" ht="15.75" x14ac:dyDescent="0.25">
      <c r="A1857" s="10" t="s">
        <v>2020</v>
      </c>
      <c r="B1857" s="11" t="s">
        <v>4117</v>
      </c>
    </row>
    <row r="1858" spans="1:2" ht="15.75" x14ac:dyDescent="0.25">
      <c r="A1858" s="10" t="s">
        <v>2021</v>
      </c>
      <c r="B1858" s="11" t="s">
        <v>4118</v>
      </c>
    </row>
    <row r="1859" spans="1:2" ht="15.75" x14ac:dyDescent="0.25">
      <c r="A1859" s="10" t="s">
        <v>2022</v>
      </c>
      <c r="B1859" s="11" t="s">
        <v>4119</v>
      </c>
    </row>
    <row r="1860" spans="1:2" ht="15.75" x14ac:dyDescent="0.25">
      <c r="A1860" s="10" t="s">
        <v>2023</v>
      </c>
      <c r="B1860" s="11" t="s">
        <v>4120</v>
      </c>
    </row>
    <row r="1861" spans="1:2" ht="15.75" x14ac:dyDescent="0.25">
      <c r="A1861" s="10" t="s">
        <v>2024</v>
      </c>
      <c r="B1861" s="11" t="s">
        <v>4121</v>
      </c>
    </row>
    <row r="1862" spans="1:2" ht="15.75" x14ac:dyDescent="0.25">
      <c r="A1862" s="10" t="s">
        <v>2025</v>
      </c>
      <c r="B1862" s="11" t="s">
        <v>4122</v>
      </c>
    </row>
    <row r="1863" spans="1:2" ht="15.75" x14ac:dyDescent="0.25">
      <c r="A1863" s="10" t="s">
        <v>2026</v>
      </c>
      <c r="B1863" s="11" t="s">
        <v>4123</v>
      </c>
    </row>
    <row r="1864" spans="1:2" ht="15.75" x14ac:dyDescent="0.25">
      <c r="A1864" s="10" t="s">
        <v>2027</v>
      </c>
      <c r="B1864" s="11" t="s">
        <v>4124</v>
      </c>
    </row>
    <row r="1865" spans="1:2" ht="15.75" x14ac:dyDescent="0.25">
      <c r="A1865" s="10" t="s">
        <v>2028</v>
      </c>
      <c r="B1865" s="11" t="s">
        <v>4125</v>
      </c>
    </row>
    <row r="1866" spans="1:2" ht="15.75" x14ac:dyDescent="0.25">
      <c r="A1866" s="10" t="s">
        <v>2029</v>
      </c>
      <c r="B1866" s="11" t="s">
        <v>4126</v>
      </c>
    </row>
    <row r="1867" spans="1:2" ht="15.75" x14ac:dyDescent="0.25">
      <c r="A1867" s="10" t="s">
        <v>2030</v>
      </c>
      <c r="B1867" s="11" t="s">
        <v>4127</v>
      </c>
    </row>
    <row r="1868" spans="1:2" ht="15.75" x14ac:dyDescent="0.25">
      <c r="A1868" s="10" t="s">
        <v>2031</v>
      </c>
      <c r="B1868" s="11" t="s">
        <v>4128</v>
      </c>
    </row>
    <row r="1869" spans="1:2" ht="15.75" x14ac:dyDescent="0.25">
      <c r="A1869" s="10" t="s">
        <v>2032</v>
      </c>
      <c r="B1869" s="11" t="s">
        <v>4129</v>
      </c>
    </row>
    <row r="1870" spans="1:2" ht="15.75" x14ac:dyDescent="0.25">
      <c r="A1870" s="10" t="s">
        <v>2033</v>
      </c>
      <c r="B1870" s="11" t="s">
        <v>4130</v>
      </c>
    </row>
    <row r="1871" spans="1:2" ht="15.75" x14ac:dyDescent="0.25">
      <c r="A1871" s="10" t="s">
        <v>2034</v>
      </c>
      <c r="B1871" s="11" t="s">
        <v>4131</v>
      </c>
    </row>
    <row r="1872" spans="1:2" ht="15.75" x14ac:dyDescent="0.25">
      <c r="A1872" s="10" t="s">
        <v>2035</v>
      </c>
      <c r="B1872" s="11" t="s">
        <v>4132</v>
      </c>
    </row>
    <row r="1873" spans="1:2" ht="15.75" x14ac:dyDescent="0.25">
      <c r="A1873" s="10" t="s">
        <v>2036</v>
      </c>
      <c r="B1873" s="11" t="s">
        <v>4133</v>
      </c>
    </row>
    <row r="1874" spans="1:2" ht="15.75" x14ac:dyDescent="0.25">
      <c r="A1874" s="10" t="s">
        <v>2037</v>
      </c>
      <c r="B1874" s="11" t="s">
        <v>4134</v>
      </c>
    </row>
    <row r="1875" spans="1:2" ht="15.75" x14ac:dyDescent="0.25">
      <c r="A1875" s="10" t="s">
        <v>2038</v>
      </c>
      <c r="B1875" s="11" t="s">
        <v>4135</v>
      </c>
    </row>
    <row r="1876" spans="1:2" ht="15.75" x14ac:dyDescent="0.25">
      <c r="A1876" s="10" t="s">
        <v>2039</v>
      </c>
      <c r="B1876" s="11" t="s">
        <v>4136</v>
      </c>
    </row>
    <row r="1877" spans="1:2" ht="15.75" x14ac:dyDescent="0.25">
      <c r="A1877" s="10" t="s">
        <v>2040</v>
      </c>
      <c r="B1877" s="11" t="s">
        <v>4137</v>
      </c>
    </row>
    <row r="1878" spans="1:2" ht="15.75" x14ac:dyDescent="0.25">
      <c r="A1878" s="10" t="s">
        <v>2041</v>
      </c>
      <c r="B1878" s="11" t="s">
        <v>4138</v>
      </c>
    </row>
    <row r="1879" spans="1:2" ht="15.75" x14ac:dyDescent="0.25">
      <c r="A1879" s="10" t="s">
        <v>2042</v>
      </c>
      <c r="B1879" s="11" t="s">
        <v>4139</v>
      </c>
    </row>
    <row r="1880" spans="1:2" ht="15.75" x14ac:dyDescent="0.25">
      <c r="A1880" s="10" t="s">
        <v>2043</v>
      </c>
      <c r="B1880" s="11" t="s">
        <v>4140</v>
      </c>
    </row>
    <row r="1881" spans="1:2" ht="15.75" x14ac:dyDescent="0.25">
      <c r="A1881" s="10" t="s">
        <v>2044</v>
      </c>
      <c r="B1881" s="11" t="s">
        <v>4141</v>
      </c>
    </row>
    <row r="1882" spans="1:2" ht="15.75" x14ac:dyDescent="0.25">
      <c r="A1882" s="10" t="s">
        <v>2045</v>
      </c>
      <c r="B1882" s="11" t="s">
        <v>4142</v>
      </c>
    </row>
    <row r="1883" spans="1:2" ht="15.75" x14ac:dyDescent="0.25">
      <c r="A1883" s="10" t="s">
        <v>2046</v>
      </c>
      <c r="B1883" s="11" t="s">
        <v>4143</v>
      </c>
    </row>
    <row r="1884" spans="1:2" ht="15.75" x14ac:dyDescent="0.25">
      <c r="A1884" s="10" t="s">
        <v>2047</v>
      </c>
      <c r="B1884" s="11" t="s">
        <v>4144</v>
      </c>
    </row>
    <row r="1885" spans="1:2" ht="15.75" x14ac:dyDescent="0.25">
      <c r="A1885" s="10" t="s">
        <v>2048</v>
      </c>
      <c r="B1885" s="11" t="s">
        <v>4145</v>
      </c>
    </row>
    <row r="1886" spans="1:2" ht="15.75" x14ac:dyDescent="0.25">
      <c r="A1886" s="10" t="s">
        <v>2049</v>
      </c>
      <c r="B1886" s="11" t="s">
        <v>4146</v>
      </c>
    </row>
    <row r="1887" spans="1:2" ht="15.75" x14ac:dyDescent="0.25">
      <c r="A1887" s="10" t="s">
        <v>2050</v>
      </c>
      <c r="B1887" s="11" t="s">
        <v>4147</v>
      </c>
    </row>
    <row r="1888" spans="1:2" ht="15.75" x14ac:dyDescent="0.25">
      <c r="A1888" s="10" t="s">
        <v>2051</v>
      </c>
      <c r="B1888" s="11" t="s">
        <v>4148</v>
      </c>
    </row>
    <row r="1889" spans="1:2" ht="15.75" x14ac:dyDescent="0.25">
      <c r="A1889" s="10" t="s">
        <v>2052</v>
      </c>
      <c r="B1889" s="11" t="s">
        <v>4149</v>
      </c>
    </row>
    <row r="1890" spans="1:2" ht="15.75" x14ac:dyDescent="0.25">
      <c r="A1890" s="10" t="s">
        <v>2053</v>
      </c>
      <c r="B1890" s="11" t="s">
        <v>4150</v>
      </c>
    </row>
    <row r="1891" spans="1:2" ht="15.75" x14ac:dyDescent="0.25">
      <c r="A1891" s="10" t="s">
        <v>2054</v>
      </c>
      <c r="B1891" s="11" t="s">
        <v>4151</v>
      </c>
    </row>
    <row r="1892" spans="1:2" ht="15.75" x14ac:dyDescent="0.25">
      <c r="A1892" s="10" t="s">
        <v>2055</v>
      </c>
      <c r="B1892" s="11" t="s">
        <v>4152</v>
      </c>
    </row>
    <row r="1893" spans="1:2" ht="15.75" x14ac:dyDescent="0.25">
      <c r="A1893" s="10" t="s">
        <v>2056</v>
      </c>
      <c r="B1893" s="11" t="s">
        <v>4153</v>
      </c>
    </row>
    <row r="1894" spans="1:2" ht="15.75" x14ac:dyDescent="0.25">
      <c r="A1894" s="10" t="s">
        <v>2057</v>
      </c>
      <c r="B1894" s="11" t="s">
        <v>4154</v>
      </c>
    </row>
    <row r="1895" spans="1:2" ht="15.75" x14ac:dyDescent="0.25">
      <c r="A1895" s="10" t="s">
        <v>2058</v>
      </c>
      <c r="B1895" s="11" t="s">
        <v>4155</v>
      </c>
    </row>
    <row r="1896" spans="1:2" ht="15.75" x14ac:dyDescent="0.25">
      <c r="A1896" s="10" t="s">
        <v>2059</v>
      </c>
      <c r="B1896" s="11" t="s">
        <v>4156</v>
      </c>
    </row>
    <row r="1897" spans="1:2" ht="15.75" x14ac:dyDescent="0.25">
      <c r="A1897" s="10" t="s">
        <v>2060</v>
      </c>
      <c r="B1897" s="11" t="s">
        <v>4157</v>
      </c>
    </row>
    <row r="1898" spans="1:2" ht="15.75" x14ac:dyDescent="0.25">
      <c r="A1898" s="10" t="s">
        <v>2061</v>
      </c>
      <c r="B1898" s="11" t="s">
        <v>4158</v>
      </c>
    </row>
    <row r="1899" spans="1:2" ht="15.75" x14ac:dyDescent="0.25">
      <c r="A1899" s="10" t="s">
        <v>2062</v>
      </c>
      <c r="B1899" s="11" t="s">
        <v>4159</v>
      </c>
    </row>
    <row r="1900" spans="1:2" ht="15.75" x14ac:dyDescent="0.25">
      <c r="A1900" s="10" t="s">
        <v>2062</v>
      </c>
      <c r="B1900" s="11" t="s">
        <v>4160</v>
      </c>
    </row>
    <row r="1901" spans="1:2" ht="15.75" x14ac:dyDescent="0.25">
      <c r="A1901" s="10" t="s">
        <v>2063</v>
      </c>
      <c r="B1901" s="11" t="s">
        <v>4161</v>
      </c>
    </row>
    <row r="1902" spans="1:2" ht="15.75" x14ac:dyDescent="0.25">
      <c r="A1902" s="10" t="s">
        <v>2064</v>
      </c>
      <c r="B1902" s="11" t="s">
        <v>4162</v>
      </c>
    </row>
    <row r="1903" spans="1:2" ht="15.75" x14ac:dyDescent="0.25">
      <c r="A1903" s="10" t="s">
        <v>2065</v>
      </c>
      <c r="B1903" s="11" t="s">
        <v>4163</v>
      </c>
    </row>
    <row r="1904" spans="1:2" ht="15.75" x14ac:dyDescent="0.25">
      <c r="A1904" s="10" t="s">
        <v>2066</v>
      </c>
      <c r="B1904" s="11" t="s">
        <v>4164</v>
      </c>
    </row>
    <row r="1905" spans="1:2" ht="15.75" x14ac:dyDescent="0.25">
      <c r="A1905" s="10" t="s">
        <v>2067</v>
      </c>
      <c r="B1905" s="11" t="s">
        <v>4165</v>
      </c>
    </row>
    <row r="1906" spans="1:2" ht="15.75" x14ac:dyDescent="0.25">
      <c r="A1906" s="10" t="s">
        <v>2068</v>
      </c>
      <c r="B1906" s="11" t="s">
        <v>4166</v>
      </c>
    </row>
    <row r="1907" spans="1:2" ht="15.75" x14ac:dyDescent="0.25">
      <c r="A1907" s="10" t="s">
        <v>2069</v>
      </c>
      <c r="B1907" s="11" t="s">
        <v>4167</v>
      </c>
    </row>
    <row r="1908" spans="1:2" ht="15.75" x14ac:dyDescent="0.25">
      <c r="A1908" s="10" t="s">
        <v>2070</v>
      </c>
      <c r="B1908" s="11" t="s">
        <v>4168</v>
      </c>
    </row>
    <row r="1909" spans="1:2" ht="15.75" x14ac:dyDescent="0.25">
      <c r="A1909" s="10" t="s">
        <v>2071</v>
      </c>
      <c r="B1909" s="11" t="s">
        <v>4169</v>
      </c>
    </row>
    <row r="1910" spans="1:2" ht="15.75" x14ac:dyDescent="0.25">
      <c r="A1910" s="10" t="s">
        <v>2072</v>
      </c>
      <c r="B1910" s="11" t="s">
        <v>4170</v>
      </c>
    </row>
    <row r="1911" spans="1:2" ht="15.75" x14ac:dyDescent="0.25">
      <c r="A1911" s="10" t="s">
        <v>2073</v>
      </c>
      <c r="B1911" s="11" t="s">
        <v>4171</v>
      </c>
    </row>
    <row r="1912" spans="1:2" ht="15.75" x14ac:dyDescent="0.25">
      <c r="A1912" s="10" t="s">
        <v>2074</v>
      </c>
      <c r="B1912" s="11" t="s">
        <v>4172</v>
      </c>
    </row>
    <row r="1913" spans="1:2" ht="15.75" x14ac:dyDescent="0.25">
      <c r="A1913" s="10" t="s">
        <v>2075</v>
      </c>
      <c r="B1913" s="11" t="s">
        <v>4173</v>
      </c>
    </row>
    <row r="1914" spans="1:2" ht="15.75" x14ac:dyDescent="0.25">
      <c r="A1914" s="10" t="s">
        <v>2076</v>
      </c>
      <c r="B1914" s="11" t="s">
        <v>4174</v>
      </c>
    </row>
    <row r="1915" spans="1:2" ht="15.75" x14ac:dyDescent="0.25">
      <c r="A1915" s="10" t="s">
        <v>2077</v>
      </c>
      <c r="B1915" s="11" t="s">
        <v>4175</v>
      </c>
    </row>
    <row r="1916" spans="1:2" ht="15.75" x14ac:dyDescent="0.25">
      <c r="A1916" s="10" t="s">
        <v>2078</v>
      </c>
      <c r="B1916" s="11" t="s">
        <v>4176</v>
      </c>
    </row>
    <row r="1917" spans="1:2" ht="15.75" x14ac:dyDescent="0.25">
      <c r="A1917" s="10" t="s">
        <v>2079</v>
      </c>
      <c r="B1917" s="11" t="s">
        <v>4177</v>
      </c>
    </row>
    <row r="1918" spans="1:2" ht="15.75" x14ac:dyDescent="0.25">
      <c r="A1918" s="10" t="s">
        <v>2080</v>
      </c>
      <c r="B1918" s="11" t="s">
        <v>4178</v>
      </c>
    </row>
    <row r="1919" spans="1:2" ht="15.75" x14ac:dyDescent="0.25">
      <c r="A1919" s="10" t="s">
        <v>2081</v>
      </c>
      <c r="B1919" s="11" t="s">
        <v>4179</v>
      </c>
    </row>
    <row r="1920" spans="1:2" ht="15.75" x14ac:dyDescent="0.25">
      <c r="A1920" s="10" t="s">
        <v>2082</v>
      </c>
      <c r="B1920" s="11" t="s">
        <v>4180</v>
      </c>
    </row>
    <row r="1921" spans="1:2" ht="15.75" x14ac:dyDescent="0.25">
      <c r="A1921" s="10" t="s">
        <v>2083</v>
      </c>
      <c r="B1921" s="11" t="s">
        <v>4181</v>
      </c>
    </row>
    <row r="1922" spans="1:2" ht="15.75" x14ac:dyDescent="0.25">
      <c r="A1922" s="10" t="s">
        <v>2084</v>
      </c>
      <c r="B1922" s="11" t="s">
        <v>4182</v>
      </c>
    </row>
    <row r="1923" spans="1:2" ht="15.75" x14ac:dyDescent="0.25">
      <c r="A1923" s="10" t="s">
        <v>2085</v>
      </c>
      <c r="B1923" s="11" t="s">
        <v>4183</v>
      </c>
    </row>
    <row r="1924" spans="1:2" ht="15.75" x14ac:dyDescent="0.25">
      <c r="A1924" s="10" t="s">
        <v>2086</v>
      </c>
      <c r="B1924" s="11" t="s">
        <v>4184</v>
      </c>
    </row>
    <row r="1925" spans="1:2" ht="15.75" x14ac:dyDescent="0.25">
      <c r="A1925" s="10" t="s">
        <v>2087</v>
      </c>
      <c r="B1925" s="11" t="s">
        <v>4185</v>
      </c>
    </row>
    <row r="1926" spans="1:2" ht="15.75" x14ac:dyDescent="0.25">
      <c r="A1926" s="10" t="s">
        <v>2088</v>
      </c>
      <c r="B1926" s="11" t="s">
        <v>4186</v>
      </c>
    </row>
    <row r="1927" spans="1:2" ht="15.75" x14ac:dyDescent="0.25">
      <c r="A1927" s="10" t="s">
        <v>2089</v>
      </c>
      <c r="B1927" s="11" t="s">
        <v>4187</v>
      </c>
    </row>
    <row r="1928" spans="1:2" ht="15.75" x14ac:dyDescent="0.25">
      <c r="A1928" s="10" t="s">
        <v>2090</v>
      </c>
      <c r="B1928" s="11" t="s">
        <v>4188</v>
      </c>
    </row>
    <row r="1929" spans="1:2" ht="15.75" x14ac:dyDescent="0.25">
      <c r="A1929" s="10" t="s">
        <v>2091</v>
      </c>
      <c r="B1929" s="11" t="s">
        <v>4189</v>
      </c>
    </row>
    <row r="1930" spans="1:2" ht="15.75" x14ac:dyDescent="0.25">
      <c r="A1930" s="10" t="s">
        <v>2092</v>
      </c>
      <c r="B1930" s="11" t="s">
        <v>4190</v>
      </c>
    </row>
    <row r="1931" spans="1:2" ht="15.75" x14ac:dyDescent="0.25">
      <c r="A1931" s="10" t="s">
        <v>2093</v>
      </c>
      <c r="B1931" s="11" t="s">
        <v>4191</v>
      </c>
    </row>
    <row r="1932" spans="1:2" ht="15.75" x14ac:dyDescent="0.25">
      <c r="A1932" s="10" t="s">
        <v>2094</v>
      </c>
      <c r="B1932" s="11" t="s">
        <v>4192</v>
      </c>
    </row>
    <row r="1933" spans="1:2" ht="15.75" x14ac:dyDescent="0.25">
      <c r="A1933" s="10" t="s">
        <v>2095</v>
      </c>
      <c r="B1933" s="11" t="s">
        <v>4193</v>
      </c>
    </row>
    <row r="1934" spans="1:2" ht="15.75" x14ac:dyDescent="0.25">
      <c r="A1934" s="10" t="s">
        <v>2096</v>
      </c>
      <c r="B1934" s="11" t="s">
        <v>4194</v>
      </c>
    </row>
    <row r="1935" spans="1:2" ht="15.75" x14ac:dyDescent="0.25">
      <c r="A1935" s="10" t="s">
        <v>2097</v>
      </c>
      <c r="B1935" s="11" t="s">
        <v>4195</v>
      </c>
    </row>
    <row r="1936" spans="1:2" ht="15.75" x14ac:dyDescent="0.25">
      <c r="A1936" s="10" t="s">
        <v>2098</v>
      </c>
      <c r="B1936" s="11" t="s">
        <v>4196</v>
      </c>
    </row>
    <row r="1937" spans="1:2" ht="15.75" x14ac:dyDescent="0.25">
      <c r="A1937" s="10" t="s">
        <v>2099</v>
      </c>
      <c r="B1937" s="11" t="s">
        <v>4197</v>
      </c>
    </row>
    <row r="1938" spans="1:2" ht="15.75" x14ac:dyDescent="0.25">
      <c r="A1938" s="10" t="s">
        <v>2100</v>
      </c>
      <c r="B1938" s="11" t="s">
        <v>4198</v>
      </c>
    </row>
    <row r="1939" spans="1:2" ht="15.75" x14ac:dyDescent="0.25">
      <c r="A1939" s="10" t="s">
        <v>2101</v>
      </c>
      <c r="B1939" s="11" t="s">
        <v>4199</v>
      </c>
    </row>
    <row r="1940" spans="1:2" ht="15.75" x14ac:dyDescent="0.25">
      <c r="A1940" s="10" t="s">
        <v>2102</v>
      </c>
      <c r="B1940" s="11" t="s">
        <v>4200</v>
      </c>
    </row>
    <row r="1941" spans="1:2" ht="15.75" x14ac:dyDescent="0.25">
      <c r="A1941" s="10" t="s">
        <v>2103</v>
      </c>
      <c r="B1941" s="11" t="s">
        <v>4201</v>
      </c>
    </row>
    <row r="1942" spans="1:2" ht="15.75" x14ac:dyDescent="0.25">
      <c r="A1942" s="10" t="s">
        <v>2104</v>
      </c>
      <c r="B1942" s="11" t="s">
        <v>4202</v>
      </c>
    </row>
    <row r="1943" spans="1:2" ht="15.75" x14ac:dyDescent="0.25">
      <c r="A1943" s="10" t="s">
        <v>2105</v>
      </c>
      <c r="B1943" s="11" t="s">
        <v>4203</v>
      </c>
    </row>
    <row r="1944" spans="1:2" ht="15.75" x14ac:dyDescent="0.25">
      <c r="A1944" s="10" t="s">
        <v>2106</v>
      </c>
      <c r="B1944" s="11" t="s">
        <v>4204</v>
      </c>
    </row>
    <row r="1945" spans="1:2" ht="15.75" x14ac:dyDescent="0.25">
      <c r="A1945" s="10" t="s">
        <v>2107</v>
      </c>
      <c r="B1945" s="11" t="s">
        <v>4205</v>
      </c>
    </row>
    <row r="1946" spans="1:2" ht="15.75" x14ac:dyDescent="0.25">
      <c r="A1946" s="10" t="s">
        <v>2108</v>
      </c>
      <c r="B1946" s="11" t="s">
        <v>4206</v>
      </c>
    </row>
    <row r="1947" spans="1:2" ht="15.75" x14ac:dyDescent="0.25">
      <c r="A1947" s="10" t="s">
        <v>2109</v>
      </c>
      <c r="B1947" s="11" t="s">
        <v>4207</v>
      </c>
    </row>
    <row r="1948" spans="1:2" ht="15.75" x14ac:dyDescent="0.25">
      <c r="A1948" s="10" t="s">
        <v>2110</v>
      </c>
      <c r="B1948" s="11" t="s">
        <v>4208</v>
      </c>
    </row>
    <row r="1949" spans="1:2" ht="15.75" x14ac:dyDescent="0.25">
      <c r="A1949" s="10" t="s">
        <v>2111</v>
      </c>
      <c r="B1949" s="11" t="s">
        <v>4209</v>
      </c>
    </row>
    <row r="1950" spans="1:2" ht="15.75" x14ac:dyDescent="0.25">
      <c r="A1950" s="10" t="s">
        <v>2111</v>
      </c>
      <c r="B1950" s="11" t="s">
        <v>4210</v>
      </c>
    </row>
    <row r="1951" spans="1:2" ht="15.75" x14ac:dyDescent="0.25">
      <c r="A1951" s="10" t="s">
        <v>2112</v>
      </c>
      <c r="B1951" s="11" t="s">
        <v>4211</v>
      </c>
    </row>
    <row r="1952" spans="1:2" ht="15.75" x14ac:dyDescent="0.25">
      <c r="A1952" s="10" t="s">
        <v>2113</v>
      </c>
      <c r="B1952" s="11" t="s">
        <v>4212</v>
      </c>
    </row>
    <row r="1953" spans="1:2" ht="15.75" x14ac:dyDescent="0.25">
      <c r="A1953" s="10" t="s">
        <v>2114</v>
      </c>
      <c r="B1953" s="11" t="s">
        <v>4213</v>
      </c>
    </row>
    <row r="1954" spans="1:2" ht="15.75" x14ac:dyDescent="0.25">
      <c r="A1954" s="10" t="s">
        <v>2115</v>
      </c>
      <c r="B1954" s="11" t="s">
        <v>4214</v>
      </c>
    </row>
    <row r="1955" spans="1:2" ht="15.75" x14ac:dyDescent="0.25">
      <c r="A1955" s="10" t="s">
        <v>2116</v>
      </c>
      <c r="B1955" s="11" t="s">
        <v>4215</v>
      </c>
    </row>
    <row r="1956" spans="1:2" ht="15.75" x14ac:dyDescent="0.25">
      <c r="A1956" s="10" t="s">
        <v>2117</v>
      </c>
      <c r="B1956" s="11" t="s">
        <v>4216</v>
      </c>
    </row>
    <row r="1957" spans="1:2" ht="15.75" x14ac:dyDescent="0.25">
      <c r="A1957" s="10" t="s">
        <v>2118</v>
      </c>
      <c r="B1957" s="11" t="s">
        <v>4217</v>
      </c>
    </row>
    <row r="1958" spans="1:2" ht="15.75" x14ac:dyDescent="0.25">
      <c r="A1958" s="10" t="s">
        <v>2119</v>
      </c>
      <c r="B1958" s="11" t="s">
        <v>4218</v>
      </c>
    </row>
    <row r="1959" spans="1:2" ht="15.75" x14ac:dyDescent="0.25">
      <c r="A1959" s="10" t="s">
        <v>2120</v>
      </c>
      <c r="B1959" s="11" t="s">
        <v>4219</v>
      </c>
    </row>
    <row r="1960" spans="1:2" ht="15.75" x14ac:dyDescent="0.25">
      <c r="A1960" s="10" t="s">
        <v>2121</v>
      </c>
      <c r="B1960" s="11" t="s">
        <v>4220</v>
      </c>
    </row>
    <row r="1961" spans="1:2" ht="15.75" x14ac:dyDescent="0.25">
      <c r="A1961" s="10" t="s">
        <v>2122</v>
      </c>
      <c r="B1961" s="11" t="s">
        <v>4221</v>
      </c>
    </row>
    <row r="1962" spans="1:2" ht="15.75" x14ac:dyDescent="0.25">
      <c r="A1962" s="10" t="s">
        <v>2123</v>
      </c>
      <c r="B1962" s="11" t="s">
        <v>4222</v>
      </c>
    </row>
    <row r="1963" spans="1:2" ht="15.75" x14ac:dyDescent="0.25">
      <c r="A1963" s="10" t="s">
        <v>2124</v>
      </c>
      <c r="B1963" s="11" t="s">
        <v>4223</v>
      </c>
    </row>
    <row r="1964" spans="1:2" ht="15.75" x14ac:dyDescent="0.25">
      <c r="A1964" s="10" t="s">
        <v>2125</v>
      </c>
      <c r="B1964" s="11" t="s">
        <v>4224</v>
      </c>
    </row>
    <row r="1965" spans="1:2" ht="15.75" x14ac:dyDescent="0.25">
      <c r="A1965" s="10" t="s">
        <v>2126</v>
      </c>
      <c r="B1965" s="11" t="s">
        <v>4225</v>
      </c>
    </row>
    <row r="1966" spans="1:2" ht="15.75" x14ac:dyDescent="0.25">
      <c r="A1966" s="10" t="s">
        <v>2127</v>
      </c>
      <c r="B1966" s="11" t="s">
        <v>4226</v>
      </c>
    </row>
    <row r="1967" spans="1:2" ht="15.75" x14ac:dyDescent="0.25">
      <c r="A1967" s="10" t="s">
        <v>2128</v>
      </c>
      <c r="B1967" s="11" t="s">
        <v>4227</v>
      </c>
    </row>
    <row r="1968" spans="1:2" ht="15.75" x14ac:dyDescent="0.25">
      <c r="A1968" s="10" t="s">
        <v>2129</v>
      </c>
      <c r="B1968" s="11" t="s">
        <v>4228</v>
      </c>
    </row>
    <row r="1969" spans="1:2" ht="15.75" x14ac:dyDescent="0.25">
      <c r="A1969" s="10" t="s">
        <v>2130</v>
      </c>
      <c r="B1969" s="11" t="s">
        <v>4229</v>
      </c>
    </row>
    <row r="1970" spans="1:2" ht="15.75" x14ac:dyDescent="0.25">
      <c r="A1970" s="10" t="s">
        <v>2131</v>
      </c>
      <c r="B1970" s="11" t="s">
        <v>4230</v>
      </c>
    </row>
    <row r="1971" spans="1:2" ht="15.75" x14ac:dyDescent="0.25">
      <c r="A1971" s="10" t="s">
        <v>2132</v>
      </c>
      <c r="B1971" s="11" t="s">
        <v>4231</v>
      </c>
    </row>
    <row r="1972" spans="1:2" ht="15.75" x14ac:dyDescent="0.25">
      <c r="A1972" s="10" t="s">
        <v>2133</v>
      </c>
      <c r="B1972" s="11" t="s">
        <v>4232</v>
      </c>
    </row>
    <row r="1973" spans="1:2" ht="15.75" x14ac:dyDescent="0.25">
      <c r="A1973" s="10" t="s">
        <v>2134</v>
      </c>
      <c r="B1973" s="11" t="s">
        <v>4233</v>
      </c>
    </row>
    <row r="1974" spans="1:2" ht="15.75" x14ac:dyDescent="0.25">
      <c r="A1974" s="10" t="s">
        <v>2135</v>
      </c>
      <c r="B1974" s="11" t="s">
        <v>4234</v>
      </c>
    </row>
    <row r="1975" spans="1:2" ht="15.75" x14ac:dyDescent="0.25">
      <c r="A1975" s="10" t="s">
        <v>2136</v>
      </c>
      <c r="B1975" s="11" t="s">
        <v>4235</v>
      </c>
    </row>
    <row r="1976" spans="1:2" ht="15.75" x14ac:dyDescent="0.25">
      <c r="A1976" s="10" t="s">
        <v>2137</v>
      </c>
      <c r="B1976" s="11" t="s">
        <v>4236</v>
      </c>
    </row>
    <row r="1977" spans="1:2" ht="15.75" x14ac:dyDescent="0.25">
      <c r="A1977" s="10" t="s">
        <v>2138</v>
      </c>
      <c r="B1977" s="11" t="s">
        <v>4237</v>
      </c>
    </row>
    <row r="1978" spans="1:2" ht="15.75" x14ac:dyDescent="0.25">
      <c r="A1978" s="10" t="s">
        <v>2139</v>
      </c>
      <c r="B1978" s="11" t="s">
        <v>4238</v>
      </c>
    </row>
    <row r="1979" spans="1:2" ht="15.75" x14ac:dyDescent="0.25">
      <c r="A1979" s="10" t="s">
        <v>2140</v>
      </c>
      <c r="B1979" s="11" t="s">
        <v>4239</v>
      </c>
    </row>
    <row r="1980" spans="1:2" ht="15.75" x14ac:dyDescent="0.25">
      <c r="A1980" s="10" t="s">
        <v>2141</v>
      </c>
      <c r="B1980" s="11" t="s">
        <v>4240</v>
      </c>
    </row>
    <row r="1981" spans="1:2" ht="15.75" x14ac:dyDescent="0.25">
      <c r="A1981" s="10" t="s">
        <v>2142</v>
      </c>
      <c r="B1981" s="11" t="s">
        <v>4241</v>
      </c>
    </row>
    <row r="1982" spans="1:2" ht="15.75" x14ac:dyDescent="0.25">
      <c r="A1982" s="10" t="s">
        <v>2143</v>
      </c>
      <c r="B1982" s="11" t="s">
        <v>4242</v>
      </c>
    </row>
    <row r="1983" spans="1:2" ht="15.75" x14ac:dyDescent="0.25">
      <c r="A1983" s="10" t="s">
        <v>2144</v>
      </c>
      <c r="B1983" s="11" t="s">
        <v>4243</v>
      </c>
    </row>
    <row r="1984" spans="1:2" ht="15.75" x14ac:dyDescent="0.25">
      <c r="A1984" s="10" t="s">
        <v>2145</v>
      </c>
      <c r="B1984" s="11" t="s">
        <v>4244</v>
      </c>
    </row>
    <row r="1985" spans="1:2" ht="15.75" x14ac:dyDescent="0.25">
      <c r="A1985" s="10" t="s">
        <v>2146</v>
      </c>
      <c r="B1985" s="11" t="s">
        <v>4245</v>
      </c>
    </row>
    <row r="1986" spans="1:2" ht="15.75" x14ac:dyDescent="0.25">
      <c r="A1986" s="10" t="s">
        <v>2147</v>
      </c>
      <c r="B1986" s="11" t="s">
        <v>4246</v>
      </c>
    </row>
    <row r="1987" spans="1:2" ht="15.75" x14ac:dyDescent="0.25">
      <c r="A1987" s="10" t="s">
        <v>2148</v>
      </c>
      <c r="B1987" s="11" t="s">
        <v>4247</v>
      </c>
    </row>
    <row r="1988" spans="1:2" ht="15.75" x14ac:dyDescent="0.25">
      <c r="A1988" s="10" t="s">
        <v>2149</v>
      </c>
      <c r="B1988" s="11" t="s">
        <v>4248</v>
      </c>
    </row>
    <row r="1989" spans="1:2" ht="15.75" x14ac:dyDescent="0.25">
      <c r="A1989" s="10" t="s">
        <v>2150</v>
      </c>
      <c r="B1989" s="11" t="s">
        <v>4249</v>
      </c>
    </row>
    <row r="1990" spans="1:2" ht="15.75" x14ac:dyDescent="0.25">
      <c r="A1990" s="10" t="s">
        <v>2151</v>
      </c>
      <c r="B1990" s="11" t="s">
        <v>4250</v>
      </c>
    </row>
    <row r="1991" spans="1:2" ht="15.75" x14ac:dyDescent="0.25">
      <c r="A1991" s="10" t="s">
        <v>2152</v>
      </c>
      <c r="B1991" s="11" t="s">
        <v>4251</v>
      </c>
    </row>
    <row r="1992" spans="1:2" ht="15.75" x14ac:dyDescent="0.25">
      <c r="A1992" s="10" t="s">
        <v>2153</v>
      </c>
      <c r="B1992" s="11" t="s">
        <v>4252</v>
      </c>
    </row>
    <row r="1993" spans="1:2" ht="15.75" x14ac:dyDescent="0.25">
      <c r="A1993" s="10" t="s">
        <v>2154</v>
      </c>
      <c r="B1993" s="11" t="s">
        <v>4253</v>
      </c>
    </row>
    <row r="1994" spans="1:2" ht="15.75" x14ac:dyDescent="0.25">
      <c r="A1994" s="10" t="s">
        <v>2155</v>
      </c>
      <c r="B1994" s="11" t="s">
        <v>4254</v>
      </c>
    </row>
    <row r="1995" spans="1:2" ht="15.75" x14ac:dyDescent="0.25">
      <c r="A1995" s="10" t="s">
        <v>2156</v>
      </c>
      <c r="B1995" s="11" t="s">
        <v>4255</v>
      </c>
    </row>
    <row r="1996" spans="1:2" ht="15.75" x14ac:dyDescent="0.25">
      <c r="A1996" s="10" t="s">
        <v>2157</v>
      </c>
      <c r="B1996" s="11" t="s">
        <v>4256</v>
      </c>
    </row>
    <row r="1997" spans="1:2" ht="15.75" x14ac:dyDescent="0.25">
      <c r="A1997" s="10" t="s">
        <v>2158</v>
      </c>
      <c r="B1997" s="11" t="s">
        <v>4257</v>
      </c>
    </row>
    <row r="1998" spans="1:2" ht="15.75" x14ac:dyDescent="0.25">
      <c r="A1998" s="10" t="s">
        <v>2159</v>
      </c>
      <c r="B1998" s="11" t="s">
        <v>4258</v>
      </c>
    </row>
    <row r="1999" spans="1:2" ht="15.75" x14ac:dyDescent="0.25">
      <c r="A1999" s="10" t="s">
        <v>2160</v>
      </c>
      <c r="B1999" s="11" t="s">
        <v>4259</v>
      </c>
    </row>
    <row r="2000" spans="1:2" ht="15.75" x14ac:dyDescent="0.25">
      <c r="A2000" s="10" t="s">
        <v>2161</v>
      </c>
      <c r="B2000" s="11" t="s">
        <v>4260</v>
      </c>
    </row>
    <row r="2001" spans="1:2" ht="15.75" x14ac:dyDescent="0.25">
      <c r="A2001" s="10" t="s">
        <v>2162</v>
      </c>
      <c r="B2001" s="11" t="s">
        <v>4261</v>
      </c>
    </row>
    <row r="2002" spans="1:2" ht="15.75" x14ac:dyDescent="0.25">
      <c r="A2002" s="10" t="s">
        <v>2163</v>
      </c>
      <c r="B2002" s="11" t="s">
        <v>4262</v>
      </c>
    </row>
    <row r="2003" spans="1:2" ht="15.75" x14ac:dyDescent="0.25">
      <c r="A2003" s="10" t="s">
        <v>2164</v>
      </c>
      <c r="B2003" s="11" t="s">
        <v>4263</v>
      </c>
    </row>
    <row r="2004" spans="1:2" ht="15.75" x14ac:dyDescent="0.25">
      <c r="A2004" s="10" t="s">
        <v>2165</v>
      </c>
      <c r="B2004" s="11" t="s">
        <v>4264</v>
      </c>
    </row>
    <row r="2005" spans="1:2" ht="15.75" x14ac:dyDescent="0.25">
      <c r="A2005" s="10" t="s">
        <v>2166</v>
      </c>
      <c r="B2005" s="11" t="s">
        <v>4265</v>
      </c>
    </row>
    <row r="2006" spans="1:2" ht="15.75" x14ac:dyDescent="0.25">
      <c r="A2006" s="10" t="s">
        <v>2167</v>
      </c>
      <c r="B2006" s="11" t="s">
        <v>4266</v>
      </c>
    </row>
    <row r="2007" spans="1:2" ht="15.75" x14ac:dyDescent="0.25">
      <c r="A2007" s="10" t="s">
        <v>2168</v>
      </c>
      <c r="B2007" s="11" t="s">
        <v>4267</v>
      </c>
    </row>
    <row r="2008" spans="1:2" ht="15.75" x14ac:dyDescent="0.25">
      <c r="A2008" s="10" t="s">
        <v>2169</v>
      </c>
      <c r="B2008" s="11" t="s">
        <v>4268</v>
      </c>
    </row>
    <row r="2009" spans="1:2" ht="15.75" x14ac:dyDescent="0.25">
      <c r="A2009" s="10" t="s">
        <v>2170</v>
      </c>
      <c r="B2009" s="11" t="s">
        <v>4269</v>
      </c>
    </row>
    <row r="2010" spans="1:2" ht="15.75" x14ac:dyDescent="0.25">
      <c r="A2010" s="10" t="s">
        <v>2171</v>
      </c>
      <c r="B2010" s="11" t="s">
        <v>4270</v>
      </c>
    </row>
    <row r="2011" spans="1:2" ht="15.75" x14ac:dyDescent="0.25">
      <c r="A2011" s="10" t="s">
        <v>2172</v>
      </c>
      <c r="B2011" s="11" t="s">
        <v>4271</v>
      </c>
    </row>
    <row r="2012" spans="1:2" ht="15.75" x14ac:dyDescent="0.25">
      <c r="A2012" s="10" t="s">
        <v>2173</v>
      </c>
      <c r="B2012" s="11" t="s">
        <v>4272</v>
      </c>
    </row>
    <row r="2013" spans="1:2" ht="15.75" x14ac:dyDescent="0.25">
      <c r="A2013" s="10" t="s">
        <v>2174</v>
      </c>
      <c r="B2013" s="11" t="s">
        <v>4273</v>
      </c>
    </row>
    <row r="2014" spans="1:2" ht="15.75" x14ac:dyDescent="0.25">
      <c r="A2014" s="10" t="s">
        <v>2175</v>
      </c>
      <c r="B2014" s="11" t="s">
        <v>4274</v>
      </c>
    </row>
    <row r="2015" spans="1:2" ht="15.75" x14ac:dyDescent="0.25">
      <c r="A2015" s="10" t="s">
        <v>2176</v>
      </c>
      <c r="B2015" s="11" t="s">
        <v>4275</v>
      </c>
    </row>
    <row r="2016" spans="1:2" ht="15.75" x14ac:dyDescent="0.25">
      <c r="A2016" s="10" t="s">
        <v>2177</v>
      </c>
      <c r="B2016" s="11" t="s">
        <v>4276</v>
      </c>
    </row>
    <row r="2017" spans="1:2" ht="15.75" x14ac:dyDescent="0.25">
      <c r="A2017" s="10" t="s">
        <v>2178</v>
      </c>
      <c r="B2017" s="11" t="s">
        <v>4277</v>
      </c>
    </row>
    <row r="2018" spans="1:2" ht="15.75" x14ac:dyDescent="0.25">
      <c r="A2018" s="10" t="s">
        <v>2179</v>
      </c>
      <c r="B2018" s="11" t="s">
        <v>4278</v>
      </c>
    </row>
    <row r="2019" spans="1:2" ht="15.75" x14ac:dyDescent="0.25">
      <c r="A2019" s="10" t="s">
        <v>2180</v>
      </c>
      <c r="B2019" s="11" t="s">
        <v>4279</v>
      </c>
    </row>
    <row r="2020" spans="1:2" ht="15.75" x14ac:dyDescent="0.25">
      <c r="A2020" s="10" t="s">
        <v>2180</v>
      </c>
      <c r="B2020" s="11" t="s">
        <v>4280</v>
      </c>
    </row>
    <row r="2021" spans="1:2" ht="15.75" x14ac:dyDescent="0.25">
      <c r="A2021" s="10" t="s">
        <v>2181</v>
      </c>
      <c r="B2021" s="11" t="s">
        <v>4281</v>
      </c>
    </row>
    <row r="2022" spans="1:2" ht="15.75" x14ac:dyDescent="0.25">
      <c r="A2022" s="10" t="s">
        <v>2182</v>
      </c>
      <c r="B2022" s="11" t="s">
        <v>4282</v>
      </c>
    </row>
    <row r="2023" spans="1:2" ht="15.75" x14ac:dyDescent="0.25">
      <c r="A2023" s="10" t="s">
        <v>2183</v>
      </c>
      <c r="B2023" s="11" t="s">
        <v>4283</v>
      </c>
    </row>
    <row r="2024" spans="1:2" ht="15.75" x14ac:dyDescent="0.25">
      <c r="A2024" s="10" t="s">
        <v>2184</v>
      </c>
      <c r="B2024" s="11" t="s">
        <v>4284</v>
      </c>
    </row>
    <row r="2025" spans="1:2" ht="15.75" x14ac:dyDescent="0.25">
      <c r="A2025" s="10" t="s">
        <v>2185</v>
      </c>
      <c r="B2025" s="11" t="s">
        <v>4285</v>
      </c>
    </row>
    <row r="2026" spans="1:2" ht="15.75" x14ac:dyDescent="0.25">
      <c r="A2026" s="10" t="s">
        <v>2186</v>
      </c>
      <c r="B2026" s="11" t="s">
        <v>4286</v>
      </c>
    </row>
    <row r="2027" spans="1:2" ht="15.75" x14ac:dyDescent="0.25">
      <c r="A2027" s="10" t="s">
        <v>2187</v>
      </c>
      <c r="B2027" s="11" t="s">
        <v>4287</v>
      </c>
    </row>
    <row r="2028" spans="1:2" ht="15.75" x14ac:dyDescent="0.25">
      <c r="A2028" s="10" t="s">
        <v>2188</v>
      </c>
      <c r="B2028" s="11" t="s">
        <v>4288</v>
      </c>
    </row>
    <row r="2029" spans="1:2" ht="15.75" x14ac:dyDescent="0.25">
      <c r="A2029" s="10" t="s">
        <v>2189</v>
      </c>
      <c r="B2029" s="11" t="s">
        <v>4289</v>
      </c>
    </row>
    <row r="2030" spans="1:2" ht="15.75" x14ac:dyDescent="0.25">
      <c r="A2030" s="10" t="s">
        <v>2190</v>
      </c>
      <c r="B2030" s="11" t="s">
        <v>4290</v>
      </c>
    </row>
    <row r="2031" spans="1:2" ht="15.75" x14ac:dyDescent="0.25">
      <c r="A2031" s="10" t="s">
        <v>2191</v>
      </c>
      <c r="B2031" s="11" t="s">
        <v>4291</v>
      </c>
    </row>
    <row r="2032" spans="1:2" ht="15.75" x14ac:dyDescent="0.25">
      <c r="A2032" s="10" t="s">
        <v>2192</v>
      </c>
      <c r="B2032" s="11" t="s">
        <v>4292</v>
      </c>
    </row>
    <row r="2033" spans="1:2" ht="15.75" x14ac:dyDescent="0.25">
      <c r="A2033" s="10" t="s">
        <v>2193</v>
      </c>
      <c r="B2033" s="11" t="s">
        <v>4293</v>
      </c>
    </row>
    <row r="2034" spans="1:2" ht="15.75" x14ac:dyDescent="0.25">
      <c r="A2034" s="10" t="s">
        <v>2194</v>
      </c>
      <c r="B2034" s="11" t="s">
        <v>4294</v>
      </c>
    </row>
    <row r="2035" spans="1:2" ht="15.75" x14ac:dyDescent="0.25">
      <c r="A2035" s="10" t="s">
        <v>2195</v>
      </c>
      <c r="B2035" s="11" t="s">
        <v>4295</v>
      </c>
    </row>
    <row r="2036" spans="1:2" ht="15.75" x14ac:dyDescent="0.25">
      <c r="A2036" s="10" t="s">
        <v>2196</v>
      </c>
      <c r="B2036" s="11" t="s">
        <v>4296</v>
      </c>
    </row>
    <row r="2037" spans="1:2" ht="15.75" x14ac:dyDescent="0.25">
      <c r="A2037" s="10" t="s">
        <v>2197</v>
      </c>
      <c r="B2037" s="11" t="s">
        <v>4297</v>
      </c>
    </row>
    <row r="2038" spans="1:2" ht="15.75" x14ac:dyDescent="0.25">
      <c r="A2038" s="10" t="s">
        <v>2198</v>
      </c>
      <c r="B2038" s="11" t="s">
        <v>4298</v>
      </c>
    </row>
    <row r="2039" spans="1:2" ht="15.75" x14ac:dyDescent="0.25">
      <c r="A2039" s="10" t="s">
        <v>2199</v>
      </c>
      <c r="B2039" s="11" t="s">
        <v>4299</v>
      </c>
    </row>
    <row r="2040" spans="1:2" ht="15.75" x14ac:dyDescent="0.25">
      <c r="A2040" s="10" t="s">
        <v>2200</v>
      </c>
      <c r="B2040" s="11" t="s">
        <v>4300</v>
      </c>
    </row>
    <row r="2041" spans="1:2" ht="15.75" x14ac:dyDescent="0.25">
      <c r="A2041" s="10" t="s">
        <v>2201</v>
      </c>
      <c r="B2041" s="11" t="s">
        <v>4301</v>
      </c>
    </row>
    <row r="2042" spans="1:2" ht="15.75" x14ac:dyDescent="0.25">
      <c r="A2042" s="10" t="s">
        <v>2202</v>
      </c>
      <c r="B2042" s="11" t="s">
        <v>4302</v>
      </c>
    </row>
    <row r="2043" spans="1:2" ht="15.75" x14ac:dyDescent="0.25">
      <c r="A2043" s="10" t="s">
        <v>2203</v>
      </c>
      <c r="B2043" s="11" t="s">
        <v>4303</v>
      </c>
    </row>
    <row r="2044" spans="1:2" ht="15.75" x14ac:dyDescent="0.25">
      <c r="A2044" s="10" t="s">
        <v>2204</v>
      </c>
      <c r="B2044" s="11" t="s">
        <v>4304</v>
      </c>
    </row>
    <row r="2045" spans="1:2" ht="15.75" x14ac:dyDescent="0.25">
      <c r="A2045" s="10" t="s">
        <v>2205</v>
      </c>
      <c r="B2045" s="11" t="s">
        <v>4305</v>
      </c>
    </row>
    <row r="2046" spans="1:2" ht="15.75" x14ac:dyDescent="0.25">
      <c r="A2046" s="10" t="s">
        <v>2206</v>
      </c>
      <c r="B2046" s="11" t="s">
        <v>4306</v>
      </c>
    </row>
    <row r="2047" spans="1:2" ht="15.75" x14ac:dyDescent="0.25">
      <c r="A2047" s="10" t="s">
        <v>2207</v>
      </c>
      <c r="B2047" s="11" t="s">
        <v>4307</v>
      </c>
    </row>
    <row r="2048" spans="1:2" ht="15.75" x14ac:dyDescent="0.25">
      <c r="A2048" s="10" t="s">
        <v>2208</v>
      </c>
      <c r="B2048" s="11" t="s">
        <v>4308</v>
      </c>
    </row>
    <row r="2049" spans="1:2" ht="15.75" x14ac:dyDescent="0.25">
      <c r="A2049" s="10" t="s">
        <v>2209</v>
      </c>
      <c r="B2049" s="11" t="s">
        <v>4309</v>
      </c>
    </row>
    <row r="2050" spans="1:2" ht="15.75" x14ac:dyDescent="0.25">
      <c r="A2050" s="10" t="s">
        <v>2210</v>
      </c>
      <c r="B2050" s="11" t="s">
        <v>4310</v>
      </c>
    </row>
    <row r="2051" spans="1:2" ht="15.75" x14ac:dyDescent="0.25">
      <c r="A2051" s="10" t="s">
        <v>2211</v>
      </c>
      <c r="B2051" s="11" t="s">
        <v>4311</v>
      </c>
    </row>
    <row r="2052" spans="1:2" ht="15.75" x14ac:dyDescent="0.25">
      <c r="A2052" s="10" t="s">
        <v>2212</v>
      </c>
      <c r="B2052" s="11" t="s">
        <v>4312</v>
      </c>
    </row>
    <row r="2053" spans="1:2" ht="15.75" x14ac:dyDescent="0.25">
      <c r="A2053" s="10" t="s">
        <v>2213</v>
      </c>
      <c r="B2053" s="11" t="s">
        <v>4313</v>
      </c>
    </row>
    <row r="2054" spans="1:2" ht="15.75" x14ac:dyDescent="0.25">
      <c r="A2054" s="10" t="s">
        <v>2214</v>
      </c>
      <c r="B2054" s="11" t="s">
        <v>4314</v>
      </c>
    </row>
    <row r="2055" spans="1:2" ht="15.75" x14ac:dyDescent="0.25">
      <c r="A2055" s="10" t="s">
        <v>2215</v>
      </c>
      <c r="B2055" s="11" t="s">
        <v>4315</v>
      </c>
    </row>
    <row r="2056" spans="1:2" ht="15.75" x14ac:dyDescent="0.25">
      <c r="A2056" s="10" t="s">
        <v>2216</v>
      </c>
      <c r="B2056" s="11" t="s">
        <v>4316</v>
      </c>
    </row>
    <row r="2057" spans="1:2" ht="15.75" x14ac:dyDescent="0.25">
      <c r="A2057" s="10" t="s">
        <v>2217</v>
      </c>
      <c r="B2057" s="11" t="s">
        <v>4317</v>
      </c>
    </row>
    <row r="2058" spans="1:2" ht="15.75" x14ac:dyDescent="0.25">
      <c r="A2058" s="10" t="s">
        <v>2218</v>
      </c>
      <c r="B2058" s="11" t="s">
        <v>4318</v>
      </c>
    </row>
    <row r="2059" spans="1:2" ht="15.75" x14ac:dyDescent="0.25">
      <c r="A2059" s="10" t="s">
        <v>2219</v>
      </c>
      <c r="B2059" s="11" t="s">
        <v>4319</v>
      </c>
    </row>
    <row r="2060" spans="1:2" ht="15.75" x14ac:dyDescent="0.25">
      <c r="A2060" s="10" t="s">
        <v>2220</v>
      </c>
      <c r="B2060" s="11" t="s">
        <v>4320</v>
      </c>
    </row>
    <row r="2061" spans="1:2" ht="15.75" x14ac:dyDescent="0.25">
      <c r="A2061" s="10" t="s">
        <v>2221</v>
      </c>
      <c r="B2061" s="11" t="s">
        <v>4321</v>
      </c>
    </row>
    <row r="2062" spans="1:2" ht="15.75" x14ac:dyDescent="0.25">
      <c r="A2062" s="10" t="s">
        <v>2222</v>
      </c>
      <c r="B2062" s="11" t="s">
        <v>4322</v>
      </c>
    </row>
    <row r="2063" spans="1:2" ht="15.75" x14ac:dyDescent="0.25">
      <c r="A2063" s="10" t="s">
        <v>2223</v>
      </c>
      <c r="B2063" s="11" t="s">
        <v>4323</v>
      </c>
    </row>
    <row r="2064" spans="1:2" ht="15.75" x14ac:dyDescent="0.25">
      <c r="A2064" s="10" t="s">
        <v>2224</v>
      </c>
      <c r="B2064" s="11" t="s">
        <v>4324</v>
      </c>
    </row>
    <row r="2065" spans="1:2" ht="15.75" x14ac:dyDescent="0.25">
      <c r="A2065" s="10" t="s">
        <v>2225</v>
      </c>
      <c r="B2065" s="11" t="s">
        <v>4325</v>
      </c>
    </row>
    <row r="2066" spans="1:2" ht="15.75" x14ac:dyDescent="0.25">
      <c r="A2066" s="10" t="s">
        <v>2226</v>
      </c>
      <c r="B2066" s="11" t="s">
        <v>4326</v>
      </c>
    </row>
    <row r="2067" spans="1:2" ht="15.75" x14ac:dyDescent="0.25">
      <c r="A2067" s="10" t="s">
        <v>2227</v>
      </c>
      <c r="B2067" s="11" t="s">
        <v>4327</v>
      </c>
    </row>
    <row r="2068" spans="1:2" ht="15.75" x14ac:dyDescent="0.25">
      <c r="A2068" s="10" t="s">
        <v>2228</v>
      </c>
      <c r="B2068" s="11" t="s">
        <v>4328</v>
      </c>
    </row>
    <row r="2069" spans="1:2" ht="15.75" x14ac:dyDescent="0.25">
      <c r="A2069" s="10" t="s">
        <v>2229</v>
      </c>
      <c r="B2069" s="11" t="s">
        <v>4329</v>
      </c>
    </row>
    <row r="2070" spans="1:2" ht="15.75" x14ac:dyDescent="0.25">
      <c r="A2070" s="10" t="s">
        <v>2230</v>
      </c>
      <c r="B2070" s="11" t="s">
        <v>4330</v>
      </c>
    </row>
    <row r="2071" spans="1:2" ht="15.75" x14ac:dyDescent="0.25">
      <c r="A2071" s="10" t="s">
        <v>2231</v>
      </c>
      <c r="B2071" s="11" t="s">
        <v>4331</v>
      </c>
    </row>
    <row r="2072" spans="1:2" ht="15.75" x14ac:dyDescent="0.25">
      <c r="A2072" s="10" t="s">
        <v>2232</v>
      </c>
      <c r="B2072" s="11" t="s">
        <v>4332</v>
      </c>
    </row>
    <row r="2073" spans="1:2" ht="15.75" x14ac:dyDescent="0.25">
      <c r="A2073" s="10" t="s">
        <v>2233</v>
      </c>
      <c r="B2073" s="11" t="s">
        <v>4333</v>
      </c>
    </row>
    <row r="2074" spans="1:2" ht="15.75" x14ac:dyDescent="0.25">
      <c r="A2074" s="10" t="s">
        <v>2234</v>
      </c>
      <c r="B2074" s="11" t="s">
        <v>4334</v>
      </c>
    </row>
    <row r="2075" spans="1:2" ht="15.75" x14ac:dyDescent="0.25">
      <c r="A2075" s="10" t="s">
        <v>2235</v>
      </c>
      <c r="B2075" s="11" t="s">
        <v>4335</v>
      </c>
    </row>
    <row r="2076" spans="1:2" ht="15.75" x14ac:dyDescent="0.25">
      <c r="A2076" s="10" t="s">
        <v>2236</v>
      </c>
      <c r="B2076" s="11" t="s">
        <v>4336</v>
      </c>
    </row>
    <row r="2077" spans="1:2" ht="15.75" x14ac:dyDescent="0.25">
      <c r="A2077" s="10" t="s">
        <v>2237</v>
      </c>
      <c r="B2077" s="11" t="s">
        <v>4337</v>
      </c>
    </row>
    <row r="2078" spans="1:2" ht="15.75" x14ac:dyDescent="0.25">
      <c r="A2078" s="10" t="s">
        <v>2238</v>
      </c>
      <c r="B2078" s="11" t="s">
        <v>4338</v>
      </c>
    </row>
    <row r="2079" spans="1:2" ht="15.75" x14ac:dyDescent="0.25">
      <c r="A2079" s="10" t="s">
        <v>2239</v>
      </c>
      <c r="B2079" s="11" t="s">
        <v>4339</v>
      </c>
    </row>
    <row r="2080" spans="1:2" ht="15.75" x14ac:dyDescent="0.25">
      <c r="A2080" s="10" t="s">
        <v>2240</v>
      </c>
      <c r="B2080" s="11" t="s">
        <v>4340</v>
      </c>
    </row>
    <row r="2081" spans="1:2" ht="15.75" x14ac:dyDescent="0.25">
      <c r="A2081" s="10" t="s">
        <v>2241</v>
      </c>
      <c r="B2081" s="11" t="s">
        <v>4341</v>
      </c>
    </row>
    <row r="2082" spans="1:2" ht="15.75" x14ac:dyDescent="0.25">
      <c r="A2082" s="10" t="s">
        <v>2242</v>
      </c>
      <c r="B2082" s="11" t="s">
        <v>4342</v>
      </c>
    </row>
    <row r="2083" spans="1:2" ht="15.75" x14ac:dyDescent="0.25">
      <c r="A2083" s="10" t="s">
        <v>2243</v>
      </c>
      <c r="B2083" s="11" t="s">
        <v>4343</v>
      </c>
    </row>
    <row r="2084" spans="1:2" ht="15.75" x14ac:dyDescent="0.25">
      <c r="A2084" s="10" t="s">
        <v>2244</v>
      </c>
      <c r="B2084" s="11" t="s">
        <v>4344</v>
      </c>
    </row>
    <row r="2085" spans="1:2" ht="15.75" x14ac:dyDescent="0.25">
      <c r="A2085" s="10" t="s">
        <v>2245</v>
      </c>
      <c r="B2085" s="11" t="s">
        <v>4345</v>
      </c>
    </row>
    <row r="2086" spans="1:2" ht="15.75" x14ac:dyDescent="0.25">
      <c r="A2086" s="10" t="s">
        <v>2246</v>
      </c>
      <c r="B2086" s="11" t="s">
        <v>4346</v>
      </c>
    </row>
    <row r="2087" spans="1:2" ht="15.75" x14ac:dyDescent="0.25">
      <c r="A2087" s="10" t="s">
        <v>2247</v>
      </c>
      <c r="B2087" s="11" t="s">
        <v>4347</v>
      </c>
    </row>
    <row r="2088" spans="1:2" ht="15.75" x14ac:dyDescent="0.25">
      <c r="A2088" s="10" t="s">
        <v>2248</v>
      </c>
      <c r="B2088" s="11" t="s">
        <v>4348</v>
      </c>
    </row>
    <row r="2089" spans="1:2" ht="15.75" x14ac:dyDescent="0.25">
      <c r="A2089" s="10" t="s">
        <v>2249</v>
      </c>
      <c r="B2089" s="11" t="s">
        <v>4349</v>
      </c>
    </row>
    <row r="2090" spans="1:2" ht="15.75" x14ac:dyDescent="0.25">
      <c r="A2090" s="10" t="s">
        <v>2250</v>
      </c>
      <c r="B2090" s="11" t="s">
        <v>4350</v>
      </c>
    </row>
    <row r="2091" spans="1:2" ht="15.75" x14ac:dyDescent="0.25">
      <c r="A2091" s="10" t="s">
        <v>2251</v>
      </c>
      <c r="B2091" s="11" t="s">
        <v>4351</v>
      </c>
    </row>
    <row r="2092" spans="1:2" ht="15.75" x14ac:dyDescent="0.25">
      <c r="A2092" s="10" t="s">
        <v>2252</v>
      </c>
      <c r="B2092" s="11" t="s">
        <v>4352</v>
      </c>
    </row>
    <row r="2093" spans="1:2" ht="15.75" x14ac:dyDescent="0.25">
      <c r="A2093" s="10" t="s">
        <v>2253</v>
      </c>
      <c r="B2093" s="11" t="s">
        <v>4353</v>
      </c>
    </row>
    <row r="2094" spans="1:2" ht="15.75" x14ac:dyDescent="0.25">
      <c r="A2094" s="10" t="s">
        <v>2254</v>
      </c>
      <c r="B2094" s="11" t="s">
        <v>4354</v>
      </c>
    </row>
    <row r="2095" spans="1:2" ht="15.75" x14ac:dyDescent="0.25">
      <c r="A2095" s="10" t="s">
        <v>2255</v>
      </c>
      <c r="B2095" s="11" t="s">
        <v>4355</v>
      </c>
    </row>
    <row r="2096" spans="1:2" ht="15.75" x14ac:dyDescent="0.25">
      <c r="A2096" s="10" t="s">
        <v>2256</v>
      </c>
      <c r="B2096" s="11" t="s">
        <v>4356</v>
      </c>
    </row>
    <row r="2097" spans="1:2" ht="15.75" x14ac:dyDescent="0.25">
      <c r="A2097" s="10" t="s">
        <v>2257</v>
      </c>
      <c r="B2097" s="11" t="s">
        <v>4357</v>
      </c>
    </row>
    <row r="2098" spans="1:2" ht="15.75" x14ac:dyDescent="0.25">
      <c r="A2098" s="10" t="s">
        <v>2258</v>
      </c>
      <c r="B2098" s="11" t="s">
        <v>4358</v>
      </c>
    </row>
    <row r="2099" spans="1:2" ht="15.75" x14ac:dyDescent="0.25">
      <c r="A2099" s="10" t="s">
        <v>2259</v>
      </c>
      <c r="B2099" s="11" t="s">
        <v>4359</v>
      </c>
    </row>
    <row r="2100" spans="1:2" ht="15.75" x14ac:dyDescent="0.25">
      <c r="A2100" s="10" t="s">
        <v>2260</v>
      </c>
      <c r="B2100" s="11" t="s">
        <v>4360</v>
      </c>
    </row>
    <row r="2101" spans="1:2" ht="15.75" x14ac:dyDescent="0.25">
      <c r="A2101" s="10" t="s">
        <v>2261</v>
      </c>
      <c r="B2101" s="11" t="s">
        <v>4361</v>
      </c>
    </row>
  </sheetData>
  <dataValidations count="1">
    <dataValidation type="custom" errorStyle="warning" allowBlank="1" showInputMessage="1" showErrorMessage="1" errorTitle="Item já cadastrado!" error="Esse item já está cadastrado nos investimentos. Adote o registro já incluído ou utilize um nome diferente para cadastras um novo." sqref="D1:D49" xr:uid="{CA2EB722-887D-45BE-A3A7-15A539C9F860}">
      <formula1>COUNTIF(D:D,D1)=1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E1EFBF85679641A05DDCC0D175E7D2" ma:contentTypeVersion="8" ma:contentTypeDescription="Crie um novo documento." ma:contentTypeScope="" ma:versionID="02d745c7558a39438f212d91fee438b8">
  <xsd:schema xmlns:xsd="http://www.w3.org/2001/XMLSchema" xmlns:xs="http://www.w3.org/2001/XMLSchema" xmlns:p="http://schemas.microsoft.com/office/2006/metadata/properties" xmlns:ns2="99b9d92f-ea69-423a-abc9-c11fdd19f08f" xmlns:ns3="e985d047-4385-4c41-b04d-09163de86d03" targetNamespace="http://schemas.microsoft.com/office/2006/metadata/properties" ma:root="true" ma:fieldsID="6c7165f9e800140069043b6536667639" ns2:_="" ns3:_="">
    <xsd:import namespace="99b9d92f-ea69-423a-abc9-c11fdd19f08f"/>
    <xsd:import namespace="e985d047-4385-4c41-b04d-09163de86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9d92f-ea69-423a-abc9-c11fdd19f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5d047-4385-4c41-b04d-09163de86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CDEF84-600E-401E-86BA-C7CF0CE1789E}"/>
</file>

<file path=customXml/itemProps2.xml><?xml version="1.0" encoding="utf-8"?>
<ds:datastoreItem xmlns:ds="http://schemas.openxmlformats.org/officeDocument/2006/customXml" ds:itemID="{9AEA2E6E-D4F5-4C00-9D8C-F20F5E157CB7}"/>
</file>

<file path=customXml/itemProps3.xml><?xml version="1.0" encoding="utf-8"?>
<ds:datastoreItem xmlns:ds="http://schemas.openxmlformats.org/officeDocument/2006/customXml" ds:itemID="{2FE6CEAF-C158-4961-BC26-B89F9BA03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UC COMPLETAR</vt:lpstr>
      <vt:lpstr>Output UC Produtos</vt:lpstr>
      <vt:lpstr>Output UC Investimentos</vt:lpstr>
      <vt:lpstr>Lista 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Parquetur 2</dc:creator>
  <cp:lastModifiedBy>Parquetur 2</cp:lastModifiedBy>
  <dcterms:created xsi:type="dcterms:W3CDTF">2018-06-19T15:35:21Z</dcterms:created>
  <dcterms:modified xsi:type="dcterms:W3CDTF">2018-09-18T18:39:52Z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0x010100DBE1EFBF85679641A05DDCC0D175E7D2</vt:lpwstr>
  </property>
</Properties>
</file>