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G:\SGP\Doacoes\ARPA\Execução\Fase III (FT)\Relatórios FT\Relatório L\out 2016 a mar 2017\"/>
    </mc:Choice>
  </mc:AlternateContent>
  <bookViews>
    <workbookView xWindow="0" yWindow="0" windowWidth="28800" windowHeight="11805"/>
  </bookViews>
  <sheets>
    <sheet name="FT - EXECUTADO" sheetId="4" r:id="rId1"/>
    <sheet name="FT - COMPROMETIDO E PREVISTO" sheetId="5" r:id="rId2"/>
    <sheet name="Plan1" sheetId="6" state="hidden" r:id="rId3"/>
    <sheet name="Plan2" sheetId="7" state="hidden" r:id="rId4"/>
  </sheets>
  <externalReferences>
    <externalReference r:id="rId5"/>
  </externalReferences>
  <definedNames>
    <definedName name="_xlnm._FilterDatabase" localSheetId="0" hidden="1">'FT - EXECUTADO'!$A$2:$AN$2</definedName>
    <definedName name="_xlnm._FilterDatabase" localSheetId="2" hidden="1">Plan1!$A$1:$H$497</definedName>
  </definedNames>
  <calcPr calcId="162913"/>
  <pivotCaches>
    <pivotCache cacheId="3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5" i="5" l="1"/>
  <c r="AM24" i="5"/>
  <c r="AM23" i="5"/>
  <c r="AM22" i="5"/>
  <c r="AM21" i="5"/>
  <c r="AM20" i="5"/>
  <c r="AM19" i="5"/>
  <c r="AM18" i="5"/>
  <c r="AM17" i="5"/>
  <c r="AM16" i="5"/>
  <c r="AM15" i="5"/>
  <c r="AM14" i="5"/>
  <c r="AM13" i="5"/>
  <c r="AM12" i="5"/>
  <c r="AM11" i="5"/>
  <c r="AM10" i="5"/>
  <c r="AM9" i="5"/>
  <c r="AM8" i="5"/>
  <c r="AM7" i="5"/>
  <c r="AM6" i="5"/>
  <c r="AM5" i="5"/>
  <c r="AM4" i="5"/>
  <c r="AM3" i="5"/>
  <c r="AL26" i="5"/>
  <c r="AK26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AM26" i="5" l="1"/>
  <c r="B26" i="5"/>
  <c r="Q38" i="4" l="1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N13" i="4" l="1"/>
  <c r="AN8" i="4"/>
  <c r="AN11" i="4"/>
  <c r="AN3" i="4"/>
  <c r="AN36" i="4"/>
  <c r="AN24" i="4"/>
  <c r="AN6" i="4"/>
  <c r="AN25" i="4"/>
  <c r="AN31" i="4"/>
  <c r="AN34" i="4"/>
  <c r="AN29" i="4"/>
  <c r="AN32" i="4"/>
  <c r="AN9" i="4"/>
  <c r="AN27" i="4"/>
  <c r="AN21" i="4"/>
  <c r="AN15" i="4"/>
  <c r="AN30" i="4"/>
  <c r="AN22" i="4"/>
  <c r="AN20" i="4"/>
  <c r="AN17" i="4"/>
  <c r="AN18" i="4"/>
  <c r="AN28" i="4"/>
  <c r="AN10" i="4"/>
  <c r="AN37" i="4"/>
  <c r="AN19" i="4"/>
  <c r="AN23" i="4"/>
  <c r="AN12" i="4"/>
  <c r="AN26" i="4"/>
  <c r="AN35" i="4"/>
  <c r="AN33" i="4"/>
  <c r="AN5" i="4"/>
  <c r="AN7" i="4"/>
  <c r="AN4" i="4"/>
  <c r="AN16" i="4"/>
  <c r="AN14" i="4"/>
  <c r="AC38" i="4"/>
  <c r="R38" i="4"/>
  <c r="S38" i="4"/>
  <c r="T38" i="4"/>
  <c r="U38" i="4"/>
  <c r="V38" i="4"/>
  <c r="W38" i="4"/>
  <c r="X38" i="4"/>
  <c r="Y38" i="4"/>
  <c r="Z38" i="4"/>
  <c r="AA38" i="4"/>
  <c r="AB38" i="4"/>
  <c r="AD38" i="4"/>
  <c r="AE38" i="4"/>
  <c r="AF38" i="4"/>
  <c r="AG38" i="4"/>
  <c r="AH38" i="4"/>
  <c r="AI38" i="4"/>
  <c r="AJ38" i="4"/>
  <c r="AK38" i="4"/>
  <c r="AL38" i="4"/>
  <c r="AM38" i="4"/>
  <c r="AN38" i="4" l="1"/>
  <c r="F54" i="6"/>
</calcChain>
</file>

<file path=xl/sharedStrings.xml><?xml version="1.0" encoding="utf-8"?>
<sst xmlns="http://schemas.openxmlformats.org/spreadsheetml/2006/main" count="2749" uniqueCount="637">
  <si>
    <t>FT - Mosaico do Apuí (GRAU1)</t>
  </si>
  <si>
    <t>MR Proteção da UC</t>
  </si>
  <si>
    <t xml:space="preserve">MR Operacionalização grau I e II </t>
  </si>
  <si>
    <t>MR Manutenção do Funcionamento do Conselho da UC</t>
  </si>
  <si>
    <t>Gestão do Fundo de Transição</t>
  </si>
  <si>
    <t>FT - PARNA do Juruena (GRAU1)</t>
  </si>
  <si>
    <t xml:space="preserve">MR Equipamentos - Reposição  </t>
  </si>
  <si>
    <t>MR Equipamentos - Manutenção</t>
  </si>
  <si>
    <t xml:space="preserve">MR Manutenção de Instalação </t>
  </si>
  <si>
    <t>FT - REBIO Jarú  (GRAU2)</t>
  </si>
  <si>
    <t xml:space="preserve">MR Gestão Participativa -Funcionamento Conselho Gestor grau </t>
  </si>
  <si>
    <t>MR Pesquisa - Desenvolvimento e Estudos  grau II</t>
  </si>
  <si>
    <t>MR Instalações - Manutenção grau I e II</t>
  </si>
  <si>
    <t>MR Proteção - Implementação do Plano  grau I e II</t>
  </si>
  <si>
    <t>MR Monitoramento - Manutenção dos protocolos grau II</t>
  </si>
  <si>
    <t>FT - RESEX Rio Jutaí (GRAU1)</t>
  </si>
  <si>
    <t>FT - RESEX Arapixi (GRAU1)</t>
  </si>
  <si>
    <t>MR Equipamentos Básicos- Aquisição grau I e II</t>
  </si>
  <si>
    <t xml:space="preserve">MR Monitoramento -protocolo de biodiversidade </t>
  </si>
  <si>
    <t>FT - PE do Cantão (GRAU2)</t>
  </si>
  <si>
    <t>MR Equipamentos Básicos- Manutenção  grau I e II</t>
  </si>
  <si>
    <t>FT- Coordenação e Gestão</t>
  </si>
  <si>
    <t>Coordenação - Secretaria do Comitê e Fóruns do Programa</t>
  </si>
  <si>
    <t>FT - RESEX Rio Xingu (GRAU2)</t>
  </si>
  <si>
    <t>Coordenação  - Representação e articulação do Programa</t>
  </si>
  <si>
    <t>Gerenciamento - Operacionalização Funbio</t>
  </si>
  <si>
    <t>MR Plano de Manejo- Revisão grau I e II</t>
  </si>
  <si>
    <t>MR Monitoramento - Manutenção de indicadores  grau II</t>
  </si>
  <si>
    <t>Total Geral</t>
  </si>
  <si>
    <t>MR Manutenção de Sinalização</t>
  </si>
  <si>
    <t>Gerenciamento - Comunicação</t>
  </si>
  <si>
    <t>MR Monitoramento  - Indicador da biodiversidade grau I</t>
  </si>
  <si>
    <t>Rótulos de Linha</t>
  </si>
  <si>
    <t>FT - ESEC Niquiá (GRAU1)</t>
  </si>
  <si>
    <t>FT - PARNA Amazônia (GRAU1)</t>
  </si>
  <si>
    <t>FT - PARNA da Serra da Cutia (GRAU1)</t>
  </si>
  <si>
    <t>FT - PARNA da Serra do Divisor (GRAU1)</t>
  </si>
  <si>
    <t>FT - PARNA de Anavilhanas (GRAU2)</t>
  </si>
  <si>
    <t>FT - PARNA Mapinguari (GRAU1)</t>
  </si>
  <si>
    <t>FT - PARNA Viruá (GRAU2)</t>
  </si>
  <si>
    <t>FT - PE Serra dos Reis (GRAU1)</t>
  </si>
  <si>
    <t>FT - RDS do Juma (GRAU1)</t>
  </si>
  <si>
    <t>FT - RDS Igapó-Açu (GRAU1)</t>
  </si>
  <si>
    <t>FT - RDS Mamirauá (GRAU1)</t>
  </si>
  <si>
    <t>FT - RDS Rio Amapá (GRAU1)</t>
  </si>
  <si>
    <t>FT - REBIO Do Abufari (GRAU1)</t>
  </si>
  <si>
    <t>FT - REBIO Nascentes da Serra do Cachimbo (GRAU1)</t>
  </si>
  <si>
    <t>FT - RESEX Barreiro das Antas (GRAU1)</t>
  </si>
  <si>
    <t>FT - RESEX Canutama (GRAU1)</t>
  </si>
  <si>
    <t>FT - RESEX do Rio Pacaas Novos (GRAU1)</t>
  </si>
  <si>
    <t>FT - RESEX Estadual Rio Cautário (GRAU1)</t>
  </si>
  <si>
    <t>FT - RESEX Rio Unini (GRAU1)</t>
  </si>
  <si>
    <t>FT - RESEX Tapajós-Arapiuns (GRAU1)</t>
  </si>
  <si>
    <t>FT - PARNA Serra da Mocidade (GRAU1)</t>
  </si>
  <si>
    <t>FT - ESEC Samuel (GRAU1)</t>
  </si>
  <si>
    <t>FT - RESEX Maracanã (GRAU1)</t>
  </si>
  <si>
    <t>FT - ESEC Jutaí Solimões (GRAU1)</t>
  </si>
  <si>
    <t>FT - RESEX Médio Juruá (GRAU1)</t>
  </si>
  <si>
    <t>FT – Coordenação do Programa (UCP/MMA)</t>
  </si>
  <si>
    <t>FT - RDS do Rio Madeira (GRAU1)</t>
  </si>
  <si>
    <t>FT - ESEC Alto Maués (GRAU1)</t>
  </si>
  <si>
    <t xml:space="preserve">Coordenação -Planejamento do Programa </t>
  </si>
  <si>
    <t>MR Monitoramento - Implementação dos protocolos grau II</t>
  </si>
  <si>
    <t xml:space="preserve">MR Monitoramento -protocolo de uso recurso </t>
  </si>
  <si>
    <t>MR Plano de Manejo- Elaboração grau I</t>
  </si>
  <si>
    <t>MR Proteção - Elaboração do Plano grau I</t>
  </si>
  <si>
    <t>MR Revisão do Plano de Manejo</t>
  </si>
  <si>
    <t>MR Sinalização -Ampliação   grau II</t>
  </si>
  <si>
    <t>MR Sinalização -Implementação grau I</t>
  </si>
  <si>
    <t>MR Sinalização -Manutenção  grau I e II</t>
  </si>
  <si>
    <t>MARCO REFERENCIAL</t>
  </si>
  <si>
    <t>Protocolo</t>
  </si>
  <si>
    <t>2015.0529.00025-5</t>
  </si>
  <si>
    <t>2016.0201.00050-3</t>
  </si>
  <si>
    <t>2015.1211.00113-9</t>
  </si>
  <si>
    <t>2015.1211.00122-8</t>
  </si>
  <si>
    <t>2015.0821.00113-4</t>
  </si>
  <si>
    <t>2015.0805.00028-5</t>
  </si>
  <si>
    <t>2016.0602.00039-3</t>
  </si>
  <si>
    <t>2016.0726.00024-7</t>
  </si>
  <si>
    <t>2016.0808.00039-9</t>
  </si>
  <si>
    <t>2016.0621.00010-7</t>
  </si>
  <si>
    <t>2016.0826.00027-3</t>
  </si>
  <si>
    <t>2016.0826.00028-1</t>
  </si>
  <si>
    <t>2016.0804.00037-8</t>
  </si>
  <si>
    <t>Centro Custo</t>
  </si>
  <si>
    <t>Nome do Centro de Custo</t>
  </si>
  <si>
    <t>08.02.02.0016</t>
  </si>
  <si>
    <t>08.02.03.0009</t>
  </si>
  <si>
    <t>08.02.03.0005</t>
  </si>
  <si>
    <t>08.02.02.0020</t>
  </si>
  <si>
    <t>08.02.02.0015</t>
  </si>
  <si>
    <t>08.02.02.0014</t>
  </si>
  <si>
    <t>08.02.03.0001</t>
  </si>
  <si>
    <t>Fornecedor</t>
  </si>
  <si>
    <t>Produto</t>
  </si>
  <si>
    <t>A.F. Comércio</t>
  </si>
  <si>
    <t>Reboques/Fretes</t>
  </si>
  <si>
    <t>Jato Aerotáxi Ltda</t>
  </si>
  <si>
    <t>Serviços de Sobrevôo</t>
  </si>
  <si>
    <t>Alegra Indústria e Comércio Ltda.</t>
  </si>
  <si>
    <t>Embarcações</t>
  </si>
  <si>
    <t>Máquinas e motores</t>
  </si>
  <si>
    <t>Distac Distribuidora de Veículos, Automóveis e Comércio LTDA</t>
  </si>
  <si>
    <t>Outros Serviços PJ</t>
  </si>
  <si>
    <t>HPE Automotores do Brasil Ltda</t>
  </si>
  <si>
    <t>Outras despesas</t>
  </si>
  <si>
    <t>Fretes</t>
  </si>
  <si>
    <t>Auto Posto Premium 2</t>
  </si>
  <si>
    <t>Combustíveis e Óleos</t>
  </si>
  <si>
    <t xml:space="preserve">Especial Táxi Aéreo </t>
  </si>
  <si>
    <t>Felipe Neto Navegação e Turismo</t>
  </si>
  <si>
    <t>Locação de Embarcações</t>
  </si>
  <si>
    <t>ELO AMBIENTAL CONSULTORIA E PROJETOS LTDA - ME</t>
  </si>
  <si>
    <t>Stihl Brasil Exp. e Imp. Ltda</t>
  </si>
  <si>
    <t>Manutenção de Máquinas e Equipamentos</t>
  </si>
  <si>
    <t>PANIFICADORA PAO GOSTOSO LTDA  - ME</t>
  </si>
  <si>
    <t>Alimentação</t>
  </si>
  <si>
    <t>Data de entrada UO Compras</t>
  </si>
  <si>
    <t>Valor Final 
(Valor original X Quantidade)</t>
  </si>
  <si>
    <t>Para onde</t>
  </si>
  <si>
    <t>2014.1111.00014-1</t>
  </si>
  <si>
    <t>REBIO do Jarú</t>
  </si>
  <si>
    <t>2015.1104.00061-9</t>
  </si>
  <si>
    <t>2016.0215.00054-3</t>
  </si>
  <si>
    <t>2015.1222.00004-0</t>
  </si>
  <si>
    <t>2016.0418.00009-2</t>
  </si>
  <si>
    <t>Martins &amp; Vale Serviços Ltda - ME</t>
  </si>
  <si>
    <t>João Paulo Pinto Barbosa</t>
  </si>
  <si>
    <t>Serviço de Consultoria PF</t>
  </si>
  <si>
    <t>Manuela Mossé Muanis</t>
  </si>
  <si>
    <t xml:space="preserve">Sian Martins Assessoria Editorial ME </t>
  </si>
  <si>
    <t>Edegar Bernardes Silva</t>
  </si>
  <si>
    <t>08.02.02.0024</t>
  </si>
  <si>
    <t>08.02.04.0013</t>
  </si>
  <si>
    <t>08.02.04.0015</t>
  </si>
  <si>
    <t>Coordenação - Monitoramento e Estudos</t>
  </si>
  <si>
    <t>Alan Rodrigues de Oliveira</t>
  </si>
  <si>
    <t>Diária - PARQUE NACIONAL MAPINGUARI - 2016.0705.00037-0</t>
  </si>
  <si>
    <t>Previdência  Social</t>
  </si>
  <si>
    <t>INSS s/ serv. de Érica das Neves Bettiol</t>
  </si>
  <si>
    <t>Serviço para abertura de trilhas no Parque Nacional do Juruena - Pagamento Unico</t>
  </si>
  <si>
    <t>Empresa Brasileira de Correios e Telegrafos</t>
  </si>
  <si>
    <t>Despesas com postagens no período entre 21/08/2016 e 20/09/2016.</t>
  </si>
  <si>
    <t>Michel Lopes Machado</t>
  </si>
  <si>
    <t>Diária - RESERVA EXTRATIVISTA DO RIO UNINI - 2016.0929.00009-8</t>
  </si>
  <si>
    <t>Rufino Mariano da Costa</t>
  </si>
  <si>
    <t>Diária - RESERVA EXTRATIVISTA RIO PACAÁS NOVOS - 2016.0928.00029-9</t>
  </si>
  <si>
    <t>Austerio Malaquias da Silva</t>
  </si>
  <si>
    <t>Rosinete Ferreira Lins</t>
  </si>
  <si>
    <t>Luiz Cláudio Fernandes</t>
  </si>
  <si>
    <t>José Leite Ferreira</t>
  </si>
  <si>
    <t>Maria Auxiliadora Fonseca Ferreira</t>
  </si>
  <si>
    <t>Marli Lustosa Nogueira</t>
  </si>
  <si>
    <t>Osvaldo Castro de Oliveira</t>
  </si>
  <si>
    <t>Osvaldo Luiz Pitaluga e Silva</t>
  </si>
  <si>
    <t>Letícia Matias Pinheiro</t>
  </si>
  <si>
    <t>Celso Franco Damasceno</t>
  </si>
  <si>
    <t>Daniel Vieira Crepaldi</t>
  </si>
  <si>
    <t>Diária - RESERVA EXTRATIVISTA DO RIO UNINI - 2016.0929.00008-0</t>
  </si>
  <si>
    <t>Auzimar Socorro da Silva Oliveira</t>
  </si>
  <si>
    <t>Diária - RESERVA EXTRATIVISTA DO RIO UNINI - 2016.0929.00006-3</t>
  </si>
  <si>
    <t>Rodrigo Leal Moraes</t>
  </si>
  <si>
    <t>Diária - BLOCO 1 (RESEX Maracanã, Chocoaré-Matogrosso, Cuinarana e Mestre Lucindo) - 2016.0928.00045-0</t>
  </si>
  <si>
    <t>Aloir Martins de Matos</t>
  </si>
  <si>
    <t>Diária - RESERVA EXTRATIVISTA DO RIO UNINI - 2016.0928.00041-8</t>
  </si>
  <si>
    <t>Jacson Magalhães Valente</t>
  </si>
  <si>
    <t>Diária - RESERVA EXTRATIVISTA DO RIO UNINI - 2016.0928.00037-0</t>
  </si>
  <si>
    <t>Enrique Araújo de Salazar</t>
  </si>
  <si>
    <t>Diária - RESERVA EXTRATIVISTA DO RIO UNINI - 2016.0928.00036-1</t>
  </si>
  <si>
    <t>Dolvane Machado de Lima Filho</t>
  </si>
  <si>
    <t>Diária - RESERVA EXTRATIVISTA DO RIO UNINI - 2016.0928.00034-5</t>
  </si>
  <si>
    <t>Ana Luiza Castelo Branco Figueiredo</t>
  </si>
  <si>
    <t>Diária - RESERVA EXTRATIVISTA DO RIO UNINI - 2016.0928.00033-7</t>
  </si>
  <si>
    <t>Pedro José Gonçalves Bento</t>
  </si>
  <si>
    <t>Diária - ARPA Fase 3(PN Juruena) - 2016.0927.00045-7 - A viagem será necessária para realização de monitoramento de quelônios no entorno do Parque Nacional do Juruena, a fim de estabelecer estratégias de conservação deste grupo.</t>
  </si>
  <si>
    <t>Lucas Danilo da Silva Durães</t>
  </si>
  <si>
    <t>Diária - ARPA Fase 3(PN Juruena) - 2016.0927.00043-0 - A viagem será necessária para prestar apoio à realização de levantamento de aves na região norte do Parque Nacional do Juruena, atividade proposta em câmara técnica do conselho.</t>
  </si>
  <si>
    <t>Antonio Luiz Menezes de Andrade</t>
  </si>
  <si>
    <t>Diária - Mosaico Apuí - 2016.0927.00039-2</t>
  </si>
  <si>
    <t>Leila Alves de Sena</t>
  </si>
  <si>
    <t>Diária - ARPA Fase 3(ESTAÇÃO ECOLÓGICA DE NIQUIÁ) - 2016.0926.00038-0 - Participar da reunião de análise do diagnóstico da Estação Ecológica Niquiá e do Parque Nacional Serra da Mocidade, do Modelo Conceitual e do Mapa de Zoneamento</t>
  </si>
  <si>
    <t>Luiz Felipe Pimenta de Moraes</t>
  </si>
  <si>
    <t>Diária - ARPA Fase 3(ESTAÇÃO ECOLÓGICA DE NIQUIÁ) - 2016.0926.00037-2 - Participar da reunião de análise do diagnóstico da Estação Ecológica Niquiá e do Parque Nacional Serra da Mocidade, do Modelo Conceitual e do Mapa de Zoneamento</t>
  </si>
  <si>
    <t>Diária - ARPA Fase 3(PN Juruena) - 2016.0921.00046-3 - O servidor realizará apoio logístico para implantação de trilhas no interior do Parque Nacional do Juruena, necessárias para execução do protocolo de monitoramento da biodiversidade.</t>
  </si>
  <si>
    <t>WebTrip Agência de Viagens e Turismo Ltd. ME</t>
  </si>
  <si>
    <t xml:space="preserve"> - Pagamento fatura 5051</t>
  </si>
  <si>
    <t>Osmar de Oliveira Junior</t>
  </si>
  <si>
    <t>Diária - RESEX Arapixi - 2016.0913.00057-3</t>
  </si>
  <si>
    <t>Hevelise Dias Silva</t>
  </si>
  <si>
    <t>Leonardo Konrath da Silveira</t>
  </si>
  <si>
    <t>Raimundo Nonato Clarindo Pessoa</t>
  </si>
  <si>
    <t xml:space="preserve"> - Pagamento fatura 5047</t>
  </si>
  <si>
    <t xml:space="preserve"> - Pagamento fatura 5050</t>
  </si>
  <si>
    <t>Fretamento de aeronave - PARNA Juruena - Pagamento Unico</t>
  </si>
  <si>
    <t>Francisco Eronilso Saboia de Souza</t>
  </si>
  <si>
    <t>Diária - RESERVA EXTRATIVISTA CANUTAMA - 2016.1003.00045-9</t>
  </si>
  <si>
    <t>HAMILTON SILVA DAS NEVES</t>
  </si>
  <si>
    <t>Diária - BLOCO 1 (RESEX Maracanã, Chocoaré-Matogrosso, Cuinarana e Mestre Lucindo) - 2016.1003.00002-5</t>
  </si>
  <si>
    <t>Valdecir Moris do Nascimento</t>
  </si>
  <si>
    <t>Diária - ARPA Fase 3(PARQUE NACIONAL DE ANAVILHANAS) - 2016.0930.00007-1 - Viabilizar expedição de campo da pesquisa “Conservação do Peixe-Boi Amazônico no Baixo Rio Negro”, Sisbio 54262</t>
  </si>
  <si>
    <t>Eliane Ferreira de Lima</t>
  </si>
  <si>
    <t>Ailson Godinho Cardoso</t>
  </si>
  <si>
    <t>Diária - RESERVA EXTRATIVISTA TAPAJóNS-ARAPIUNS - 2016.0928.00018-3</t>
  </si>
  <si>
    <t>raimundo Antonio Guimarães Gamboa</t>
  </si>
  <si>
    <t>Maria Margareth Seade dos Santos</t>
  </si>
  <si>
    <t>Ingrid Natalia Godinho Cardoso</t>
  </si>
  <si>
    <t>Voitel Soluções Colaborativas Ltda</t>
  </si>
  <si>
    <t xml:space="preserve"> - Despesa com audioconferência com a Pragma realizada no dia 16/09/2016.</t>
  </si>
  <si>
    <t>Edoniete Ribeiro Gonçalves</t>
  </si>
  <si>
    <t>Diária - RESERVA DE DESENVOLVIMENTO SUSTENTÁVEL DO JUMA - 2016.1005.00025-1</t>
  </si>
  <si>
    <t>Shirlene Marinho Pereira</t>
  </si>
  <si>
    <t>Romilda Maria Quintino Paiva</t>
  </si>
  <si>
    <t>Diária - RESERVA DE DESENVOLVIMENTO SUSTENTÁVEL RIO AMAPÁ - 2016.1005.00005-7</t>
  </si>
  <si>
    <t>Karen de Santis Campos</t>
  </si>
  <si>
    <t>Assor Egon Fucks</t>
  </si>
  <si>
    <t>Diária - ARPA Fase 3(RESERVA BIOLóGICA NASCENTES DA SERRA DO CACHIMBO) - 2016.0921.00017-0 - Participar de reuniões sobre a fiscalização na BR 163</t>
  </si>
  <si>
    <t>Prestação da conta corrente vinculada nº 36/2016, ref. ao período de 26/09/2016 à 04/10/2016  - REBIO do Jaru</t>
  </si>
  <si>
    <t>Aquisição de materiais para manutenção de roçadeira do Parque Nacional do Viruá. - Pagamento Unico</t>
  </si>
  <si>
    <t>RESEX Canutama</t>
  </si>
  <si>
    <t>Prestação da conta corrente vinculada nº 13/2016, ref. ao período de 24/09/2016 à 03/10/2016  - RESERVA EXTRATIVISTA CANUTAMA</t>
  </si>
  <si>
    <t>PARNA Mapinguari</t>
  </si>
  <si>
    <t>Prestação da conta corrente vinculada nº 11/2016, ref. ao período de 19/09/2016 à 05/10/2016  - PARQUE NACIONAL MAPINGUARI</t>
  </si>
  <si>
    <t>Serviço de manutenção de roçadeira do Parque Nacional do Viruá.- Pagamento Unico</t>
  </si>
  <si>
    <t>PARNA da Serra do Divisor</t>
  </si>
  <si>
    <t>Prestação da conta corrente vinculada nº 14/2016, ref. ao período de 17/09/2016 à 03/10/2016  - PARQUE NACIONAL DA SERRA DO DIVISOR</t>
  </si>
  <si>
    <t>Contratação de consultoria PF, consistentes nas atividades de coleta, sistematização e análise de dados, bem como no aperfeiçoamento das rotinas de relatoria necessárias ao planejamento e monitoramento do Programa ARPA.Pagamento parcela 1.</t>
  </si>
  <si>
    <t>Auro Neubauer</t>
  </si>
  <si>
    <t>Diária - Mosaico Apuí - 2016.1011.00018-7</t>
  </si>
  <si>
    <t>Ana Rafaela D'Amico</t>
  </si>
  <si>
    <t>Bruno Contursi Cambraia</t>
  </si>
  <si>
    <t>Diária - ARPA Fase 3(RESERVA EXTRATIVISTA RIO PACAÁS NOVOS) - 2016.1010.00008-6 - Encaminhamento e fechamento da documentação da reuniao do conselho da resex realizada nos dias 5, 6 e 7 em Guajara Mirim</t>
  </si>
  <si>
    <t>Orfileno de Souza Mota</t>
  </si>
  <si>
    <t>Diária - PE Cantão - 2016.1006.00016-6</t>
  </si>
  <si>
    <t>Diária - PN Juruena - 2016.1006.00006-9</t>
  </si>
  <si>
    <t>Diária - RESEX Arapixi - 2016.1005.00021-9</t>
  </si>
  <si>
    <t>Simone Nogueira dos Santos</t>
  </si>
  <si>
    <t>Leila Mattos Araújo Nápoles</t>
  </si>
  <si>
    <t>Tatiane Rodrigues Lims</t>
  </si>
  <si>
    <t>Diária - PARQUE NACIONAL MAPINGUARI - 2016.1004.00042-8</t>
  </si>
  <si>
    <t>Cesar Augusto Chirosa Horie</t>
  </si>
  <si>
    <t>Diária - RESERVA EXTRATIVISTA DO RIO UNINI - 2016.1004.00030-4</t>
  </si>
  <si>
    <t>Antonio Élson Portela</t>
  </si>
  <si>
    <t>Diária - PARQUE NACIONAL MAPINGUARI - 2016.1004.00005-3</t>
  </si>
  <si>
    <t>Antonio Cavalvante Brito</t>
  </si>
  <si>
    <t>Diária - PARQUE NACIONAL MAPINGUARI - 2016.1003.00055-6</t>
  </si>
  <si>
    <t>Franclim Nil Lima  de França</t>
  </si>
  <si>
    <t>Thiago Alves Toscano</t>
  </si>
  <si>
    <t>Alesson Marinho Borges</t>
  </si>
  <si>
    <t>Victor Barbosa Tavares</t>
  </si>
  <si>
    <t>Nilson Silva</t>
  </si>
  <si>
    <t>Francival Silva de Almeida</t>
  </si>
  <si>
    <t>Diária - PARQUE NACIONAL MAPINGUARI - 2016.1003.00030-0</t>
  </si>
  <si>
    <t>Wilham Rocha Cândido Assunção</t>
  </si>
  <si>
    <t>Edinaldo Gonçalves da Silva</t>
  </si>
  <si>
    <t>Cláudia Barbosa de Lima Sacramento</t>
  </si>
  <si>
    <t>Lídia Ferreira Amorim</t>
  </si>
  <si>
    <t>Diária - BLOCO 1 (RESEX Maracanã, Chocoaré-Matogrosso, Cuinarana e Mestre Lucindo) - 2016.1003.00001-7</t>
  </si>
  <si>
    <t>ARNALDO PINTO SIMÕES COSTA</t>
  </si>
  <si>
    <t>Contrato de consultoria PF para monitoramento participativo da agrobiodiversidade - Resex Rio Xingu. Pagamento parcela 1.</t>
  </si>
  <si>
    <t xml:space="preserve"> - Pagamento fatura 4757</t>
  </si>
  <si>
    <t xml:space="preserve"> - Pagamento fatura 5151</t>
  </si>
  <si>
    <t>Mosaico do Apuí</t>
  </si>
  <si>
    <t>Prestação da conta corrente vinculada nº 27/2016, ref. ao período de 16/09/2016 à 11/10/2016  - Mosaico Apuí</t>
  </si>
  <si>
    <t>RESEX Rio Unini</t>
  </si>
  <si>
    <t>Prestação da conta corrente vinculada nº 7/2016, ref. ao período de 16/09/2016 à 07/10/2016  - RESERVA EXTRATIVISTA DO RIO UNINI</t>
  </si>
  <si>
    <t>adam collaitz kurdahl</t>
  </si>
  <si>
    <t>Diária - RESERVA DE DESENVOLVIMENTO SUSTENTÁVEL IGAPÓ-AÇU - 2016.1013.00081-8</t>
  </si>
  <si>
    <t>Francisca Dioneia Ferreira</t>
  </si>
  <si>
    <t>Amanda Santos Soares</t>
  </si>
  <si>
    <t>Diária - ARPA Fase 3(Resex Rio Xingu) - 2016.1010.00010-8 - Participar de oficina de planejamento e organização do NGI Altamira.</t>
  </si>
  <si>
    <t>CLAUDIO JOSÉ LIMA COSTA</t>
  </si>
  <si>
    <t>Otoniel Nylander Silva Filho</t>
  </si>
  <si>
    <t>Diária - BLOCO 1 (RESEX Maracanã, Chocoaré-Matogrosso, Cuinarana e Mestre Lucindo) - 2016.1009.00005-1</t>
  </si>
  <si>
    <t>Sidrone Buzaglo Gonçalves</t>
  </si>
  <si>
    <t>Diária - ARPA Fase 3(ESTAÇÃO ECOLÓGICA DE NIQUIÁ) - 2016.1007.00046-1 - Participar da implantação das estações amostrais do protocolo mínimo para o monitoramento da biodiversidade na região do Mosaico de ucs de Caracaraí/Rorainópolis</t>
  </si>
  <si>
    <t>Havana Maduro Viana</t>
  </si>
  <si>
    <t>Diária - ARPA Fase 3(PARQUE NACIONAL SERRA DA MOCIDADE) - 2016.1007.00044-5 - Implantar as estações amostrais do protocolo mínimo para o monitoramento da biodiversidade na região do Mosaico de UCS de Caracarai/Rorainópolis</t>
  </si>
  <si>
    <t>Diária - RESERVA EXTRATIVISTA ESTADUAL RIO CAUTÁRIO - 2016.1014.00025-0</t>
  </si>
  <si>
    <t>Jorge Lourenço da Silva</t>
  </si>
  <si>
    <t>Sylvio Romério Bríglia Ferreira</t>
  </si>
  <si>
    <t>Diária - ESTAÇÃO ECOLÓGICA DE NIQUIÁ - 2016.1007.00045-3</t>
  </si>
  <si>
    <t>RONILSON VASCONCELOS BARBOSA</t>
  </si>
  <si>
    <t>Diária - PARQUE NACIONAL VIRUÁ - 2016.1007.00030-5</t>
  </si>
  <si>
    <t>Áquilas Ferreiras Mascarenhas</t>
  </si>
  <si>
    <t>ÉRICA TIEKO FUJISAKI</t>
  </si>
  <si>
    <t>Diária - ARPA Fase 3(PARQUE NACIONAL SERRA DA MOCIDADE) - 2016.1011.00008-0 - Implantar as estações amostrais do protocolo mínimo para o monitoramento da biodiversidade na região do Mosaico de ucs de Caracaraí/Rorainópolis.</t>
  </si>
  <si>
    <t>Diária - PARQUE ESTADUAL SERRA DOS REIS - 2016.1014.00011-0</t>
  </si>
  <si>
    <t>Diária - PN Juruena - 2016.1006.00002-6</t>
  </si>
  <si>
    <t>Aldeiza Lago dos Santos</t>
  </si>
  <si>
    <t>Diária - Mosaico Apuí - 2016.1014.00044-7</t>
  </si>
  <si>
    <t>Maria do Carmo Gomes Pereira</t>
  </si>
  <si>
    <t>Gustavo Ganzarolli Mahé</t>
  </si>
  <si>
    <t>Nara Cristina Perdigão dos Santos</t>
  </si>
  <si>
    <t>Diária - Mosaico Apuí - 2016.1014.00056-0</t>
  </si>
  <si>
    <t>Flavio Ruben Paes de Oliveira Junior</t>
  </si>
  <si>
    <t xml:space="preserve"> - Pagamento fatura 5219</t>
  </si>
  <si>
    <t>Especial Táxi Aéreo Ltda - ME</t>
  </si>
  <si>
    <t>Serviço de 08 horas de sobrevoo para o PARNA Mapinguari - Pagamento Unico</t>
  </si>
  <si>
    <t xml:space="preserve"> - Pagamento fatura 5220</t>
  </si>
  <si>
    <t>08.02.02.0004</t>
  </si>
  <si>
    <t>08.02.03.0003</t>
  </si>
  <si>
    <t>08.02.03.0012</t>
  </si>
  <si>
    <t>08.02.03.0011</t>
  </si>
  <si>
    <t>08.02.02.0001</t>
  </si>
  <si>
    <t>08.02.02.0021</t>
  </si>
  <si>
    <t>08.02.02.0025</t>
  </si>
  <si>
    <t>08.02.02.0022</t>
  </si>
  <si>
    <t>08.02.02.0017</t>
  </si>
  <si>
    <t>08.02.02.0018</t>
  </si>
  <si>
    <t>08.02.02.0007</t>
  </si>
  <si>
    <t>08.02.03.0007</t>
  </si>
  <si>
    <t>08.02.03.0010</t>
  </si>
  <si>
    <t>08.02.03.0004</t>
  </si>
  <si>
    <t>Folha</t>
  </si>
  <si>
    <t>Gestão</t>
  </si>
  <si>
    <t>2015.0601.00015-5</t>
  </si>
  <si>
    <t>2015.0601.00017-1</t>
  </si>
  <si>
    <t>2014.1129.00013-5</t>
  </si>
  <si>
    <t>2014.1129.00005-4</t>
  </si>
  <si>
    <t>2014.1202.00028-4</t>
  </si>
  <si>
    <t>2015.0530.00003-4</t>
  </si>
  <si>
    <t>2015.1029.00044-0</t>
  </si>
  <si>
    <t>2014.1201.00059-0</t>
  </si>
  <si>
    <t>2015.0618.00092-7</t>
  </si>
  <si>
    <t>2014.1201.00048-5</t>
  </si>
  <si>
    <t>2014.1112.00059-5</t>
  </si>
  <si>
    <t>2014.1124.00073-0</t>
  </si>
  <si>
    <t>2014.1112.00037-4</t>
  </si>
  <si>
    <t>2015.0527.00021-5</t>
  </si>
  <si>
    <t>2015.0529.00030-1</t>
  </si>
  <si>
    <t>2015.0529.00033-6</t>
  </si>
  <si>
    <t>2015.0616.00055-5</t>
  </si>
  <si>
    <t>2015.0915.00028-0</t>
  </si>
  <si>
    <t>2015.0816.00008-7</t>
  </si>
  <si>
    <t>2015.0807.00058-4</t>
  </si>
  <si>
    <t>2015.1118.00022-5</t>
  </si>
  <si>
    <t>2015.0901.00086-0</t>
  </si>
  <si>
    <t>2015.0901.00027-4</t>
  </si>
  <si>
    <t>2015.0901.00004-5</t>
  </si>
  <si>
    <t>2015.0816.00011-7</t>
  </si>
  <si>
    <t>2015.1120.00024-5</t>
  </si>
  <si>
    <t>2015.1118.00010-1</t>
  </si>
  <si>
    <t>2015.0816.00006-0</t>
  </si>
  <si>
    <t>2015.0821.00111-8</t>
  </si>
  <si>
    <t>2015.1118.00002-0</t>
  </si>
  <si>
    <t>2015.1210.00139-9</t>
  </si>
  <si>
    <t>2015.0821.00110-0</t>
  </si>
  <si>
    <t>2015.0820.00056-8</t>
  </si>
  <si>
    <t>2015.0831.00044-0</t>
  </si>
  <si>
    <t>2015.0816.00002-8</t>
  </si>
  <si>
    <t>2015.0816.00003-6</t>
  </si>
  <si>
    <t>2015.1211.00118-0</t>
  </si>
  <si>
    <t>2015.1222.00020-1</t>
  </si>
  <si>
    <t>2015.1211.00067-1</t>
  </si>
  <si>
    <t>2015.1118.00017-9</t>
  </si>
  <si>
    <t>2014.1201.00072-8</t>
  </si>
  <si>
    <t>2015.0529.00026-3</t>
  </si>
  <si>
    <t>2015.0616.00078-4</t>
  </si>
  <si>
    <t>2015.1209.00055-4</t>
  </si>
  <si>
    <t>2015.1118.00007-1</t>
  </si>
  <si>
    <t>2015.1026.00021-0</t>
  </si>
  <si>
    <t>2015.1214.00015-0</t>
  </si>
  <si>
    <t>2015.0616.00051-2</t>
  </si>
  <si>
    <t>2015.1211.00072-8</t>
  </si>
  <si>
    <t>2015.1210.00002-3</t>
  </si>
  <si>
    <t>2015.1120.00022-9</t>
  </si>
  <si>
    <t>2016.0425.00065-5</t>
  </si>
  <si>
    <t>2016.0425.00116-3</t>
  </si>
  <si>
    <t>2016.0420.00006-1</t>
  </si>
  <si>
    <t>2016.0420.00040-1</t>
  </si>
  <si>
    <t>2016.0504.00043-7</t>
  </si>
  <si>
    <t>2016.0502.00003-0</t>
  </si>
  <si>
    <t>2016.0420.00008-8</t>
  </si>
  <si>
    <t>2016.0420.00046-0</t>
  </si>
  <si>
    <t>2015.1221.00055-0</t>
  </si>
  <si>
    <t>2016.0429.00024-2</t>
  </si>
  <si>
    <t>2016.0429.00116-8</t>
  </si>
  <si>
    <t>2016.0429.00160-5</t>
  </si>
  <si>
    <t>2016.0428.00026-5</t>
  </si>
  <si>
    <t>2016.0427.00083-0</t>
  </si>
  <si>
    <t>2016.0427.00124-1</t>
  </si>
  <si>
    <t>2016.0425.00067-1</t>
  </si>
  <si>
    <t>2016.0422.00005-0</t>
  </si>
  <si>
    <t>2015.1221.00052-6</t>
  </si>
  <si>
    <t>2015.1221.00053-4</t>
  </si>
  <si>
    <t>2016.0502.00098-7</t>
  </si>
  <si>
    <t>2016.0429.00066-8</t>
  </si>
  <si>
    <t>2016.0429.00056-0</t>
  </si>
  <si>
    <t>2016.0426.00153-1</t>
  </si>
  <si>
    <t>2016.0422.00004-2</t>
  </si>
  <si>
    <t>2016.0418.00030-0</t>
  </si>
  <si>
    <t>2016.0414.00009-8</t>
  </si>
  <si>
    <t>2016.0413.00028-0</t>
  </si>
  <si>
    <t>2016.0408.00063-4</t>
  </si>
  <si>
    <t>2016.0407.00006-1</t>
  </si>
  <si>
    <t>2016.0330.00014-3</t>
  </si>
  <si>
    <t>2016.0322.00016-4</t>
  </si>
  <si>
    <t>2016.0216.00050-4</t>
  </si>
  <si>
    <t>2016.0502.00099-5</t>
  </si>
  <si>
    <t>2016.0429.00018-8</t>
  </si>
  <si>
    <t>2016.0426.00155-8</t>
  </si>
  <si>
    <t>2016.0425.00070-1</t>
  </si>
  <si>
    <t>2016.0425.00135-0</t>
  </si>
  <si>
    <t>2016.0420.00044-4</t>
  </si>
  <si>
    <t>2016.0408.00064-2</t>
  </si>
  <si>
    <t>2016.0323.00002-8</t>
  </si>
  <si>
    <t>2016.0323.00040-0</t>
  </si>
  <si>
    <t>2015.1221.00050-0</t>
  </si>
  <si>
    <t>2016.0504.00045-3</t>
  </si>
  <si>
    <t>2016.0504.00050-0</t>
  </si>
  <si>
    <t>2016.0429.00165-6</t>
  </si>
  <si>
    <t>2016.0414.00001-2</t>
  </si>
  <si>
    <t>2016.0121.00053-1</t>
  </si>
  <si>
    <t>2016.0504.00049-6</t>
  </si>
  <si>
    <t>2016.0430.00006-4</t>
  </si>
  <si>
    <t>2016.0429.00076-5</t>
  </si>
  <si>
    <t>2016.0429.00205-9</t>
  </si>
  <si>
    <t>2015.0816.00009-5</t>
  </si>
  <si>
    <t>2015.0618.00054-4</t>
  </si>
  <si>
    <t>2016.0520.00012-8</t>
  </si>
  <si>
    <t>2016.0520.00015-2</t>
  </si>
  <si>
    <t>2016.0520.00013-6</t>
  </si>
  <si>
    <t>2016.0520.00021-7</t>
  </si>
  <si>
    <t>2016.0504.00053-4</t>
  </si>
  <si>
    <t>2016.0502.00100-2</t>
  </si>
  <si>
    <t>2016.0502.00102-9</t>
  </si>
  <si>
    <t>2016.0429.00014-5</t>
  </si>
  <si>
    <t>2016.0429.00016-1</t>
  </si>
  <si>
    <t>2016.0429.00020-0</t>
  </si>
  <si>
    <t>2016.0429.00021-8</t>
  </si>
  <si>
    <t>2016.0429.00060-9</t>
  </si>
  <si>
    <t>2016.0429.00082-0</t>
  </si>
  <si>
    <t>2016.0429.00108-7</t>
  </si>
  <si>
    <t>2016.0429.00135-4</t>
  </si>
  <si>
    <t>2016.0429.00142-7</t>
  </si>
  <si>
    <t>2016.0429.00143-5</t>
  </si>
  <si>
    <t>2016.0429.00154-0</t>
  </si>
  <si>
    <t>2016.0429.00157-5</t>
  </si>
  <si>
    <t>2016.0429.00162-1</t>
  </si>
  <si>
    <t>2016.0429.00170-2</t>
  </si>
  <si>
    <t>2016.0429.00173-7</t>
  </si>
  <si>
    <t>2016.0427.00026-1</t>
  </si>
  <si>
    <t>2016.0427.00125-0</t>
  </si>
  <si>
    <t>2016.0426.00063-2</t>
  </si>
  <si>
    <t>2016.0426.00067-5</t>
  </si>
  <si>
    <t>2016.0426.00070-5</t>
  </si>
  <si>
    <t>2016.0426.00149-3</t>
  </si>
  <si>
    <t>2016.0426.00154-0</t>
  </si>
  <si>
    <t>2016.0426.00157-4</t>
  </si>
  <si>
    <t>2016.0426.00165-5</t>
  </si>
  <si>
    <t>2016.0425.00078-7</t>
  </si>
  <si>
    <t>2016.0425.00080-9</t>
  </si>
  <si>
    <t>2016.0422.00003-4</t>
  </si>
  <si>
    <t>2016.0418.00035-1</t>
  </si>
  <si>
    <t>2016.0418.00036-0</t>
  </si>
  <si>
    <t>2016.0414.00011-0</t>
  </si>
  <si>
    <t>2016.0413.00030-2</t>
  </si>
  <si>
    <t>2016.0408.00056-1</t>
  </si>
  <si>
    <t>2016.0408.00067-7</t>
  </si>
  <si>
    <t>2016.0330.00009-7</t>
  </si>
  <si>
    <t>2016.0330.00023-2</t>
  </si>
  <si>
    <t>2016.0330.00042-9</t>
  </si>
  <si>
    <t>2016.0323.00039-7</t>
  </si>
  <si>
    <t>2016.0322.00002-4</t>
  </si>
  <si>
    <t>2016.0322.00017-2</t>
  </si>
  <si>
    <t>2016.0314.00009-6</t>
  </si>
  <si>
    <t>2016.0311.00042-7</t>
  </si>
  <si>
    <t>2016.0216.00053-9</t>
  </si>
  <si>
    <t>2015.1222.00047-3</t>
  </si>
  <si>
    <t>2016.0428.00040-0</t>
  </si>
  <si>
    <t>2016.0425.00134-1</t>
  </si>
  <si>
    <t>2015.1228.00006-8</t>
  </si>
  <si>
    <t>2016.0623.00054-6</t>
  </si>
  <si>
    <t>2016.0617.00013-0</t>
  </si>
  <si>
    <t>2016.0608.00033-6</t>
  </si>
  <si>
    <t>2016.0429.00017-0</t>
  </si>
  <si>
    <t>2016.0427.00030-0</t>
  </si>
  <si>
    <t>2016.0310.00006-7</t>
  </si>
  <si>
    <t>2016.0216.00054-7</t>
  </si>
  <si>
    <t>2016.0428.00056-7</t>
  </si>
  <si>
    <t>2016.0322.00018-0</t>
  </si>
  <si>
    <t>2016.0425.00106-6</t>
  </si>
  <si>
    <t>2016.0408.00065-0</t>
  </si>
  <si>
    <t>2016.0314.00005-3</t>
  </si>
  <si>
    <t>2015.1230.00067-3</t>
  </si>
  <si>
    <t>2016.0729.00050-7</t>
  </si>
  <si>
    <t>2016.0809.00036-8</t>
  </si>
  <si>
    <t>2016.0803.00046-3</t>
  </si>
  <si>
    <t>2016.0602.00046-6</t>
  </si>
  <si>
    <t>2016.0502.00004-9</t>
  </si>
  <si>
    <t>2016.0502.00072-3</t>
  </si>
  <si>
    <t>2016.0429.00054-4</t>
  </si>
  <si>
    <t>2016.0429.00124-9</t>
  </si>
  <si>
    <t>2016.0429.00140-0</t>
  </si>
  <si>
    <t>2016.0429.00203-2</t>
  </si>
  <si>
    <t>2016.0428.00028-1</t>
  </si>
  <si>
    <t>2016.0426.00132-9</t>
  </si>
  <si>
    <t>2016.0425.00045-0</t>
  </si>
  <si>
    <t>2016.0425.00056-6</t>
  </si>
  <si>
    <t>2016.0418.00034-3</t>
  </si>
  <si>
    <t>2016.0414.00018-7</t>
  </si>
  <si>
    <t>2016.0413.00026-4</t>
  </si>
  <si>
    <t>2016.0408.00062-6</t>
  </si>
  <si>
    <t>2016.0330.00025-9</t>
  </si>
  <si>
    <t>2016.0330.00035-6</t>
  </si>
  <si>
    <t>2016.0314.00049-5</t>
  </si>
  <si>
    <t>2016.0420.00043-6</t>
  </si>
  <si>
    <t>2016.0502.00097-9</t>
  </si>
  <si>
    <t>2016.0501.00003-7</t>
  </si>
  <si>
    <t>2016.0501.00007-0</t>
  </si>
  <si>
    <t>2016.0429.00057-9</t>
  </si>
  <si>
    <t>2016.0429.00127-3</t>
  </si>
  <si>
    <t>2016.0429.00133-8</t>
  </si>
  <si>
    <t>2016.0425.00075-2</t>
  </si>
  <si>
    <t>2016.0407.00003-7</t>
  </si>
  <si>
    <t>2016.0330.00019-4</t>
  </si>
  <si>
    <t>2016.0330.00020-8</t>
  </si>
  <si>
    <t>2016.0322.00008-3</t>
  </si>
  <si>
    <t>2016.0322.00009-1</t>
  </si>
  <si>
    <t>2015.1222.00018-0</t>
  </si>
  <si>
    <t>2015.1229.00022-3</t>
  </si>
  <si>
    <t>2016.0502.00001-4</t>
  </si>
  <si>
    <t>2016.0502.00002-2</t>
  </si>
  <si>
    <t>2016.0501.00008-8</t>
  </si>
  <si>
    <t>2016.0408.00069-3</t>
  </si>
  <si>
    <t>2016.0322.00012-1</t>
  </si>
  <si>
    <t>2015.1229.00019-3</t>
  </si>
  <si>
    <t>2015.1222.00048-1</t>
  </si>
  <si>
    <t>2016.0429.00204-0</t>
  </si>
  <si>
    <t>2016.0425.00061-2</t>
  </si>
  <si>
    <t>2016.0420.00004-5</t>
  </si>
  <si>
    <t>2016.0407.00001-0</t>
  </si>
  <si>
    <t>2016.0330.00018-6</t>
  </si>
  <si>
    <t>2016.0322.00001-6</t>
  </si>
  <si>
    <t>2015.1222.00038-4</t>
  </si>
  <si>
    <t>2016.0425.00029-9</t>
  </si>
  <si>
    <t>2015.1222.00049-0</t>
  </si>
  <si>
    <t>2016.0816.00050-5</t>
  </si>
  <si>
    <t>2016.0811.00037-0</t>
  </si>
  <si>
    <t>2016.0809.00031-7</t>
  </si>
  <si>
    <t>2016.0502.00005-7</t>
  </si>
  <si>
    <t>2016.0502.00074-0</t>
  </si>
  <si>
    <t>2016.0501.00005-3</t>
  </si>
  <si>
    <t>2016.0501.00006-1</t>
  </si>
  <si>
    <t>2016.0429.00150-8</t>
  </si>
  <si>
    <t>2016.0428.00141-5</t>
  </si>
  <si>
    <t>2016.0425.00072-8</t>
  </si>
  <si>
    <t>2016.0420.00011-8</t>
  </si>
  <si>
    <t>2016.0322.00005-9</t>
  </si>
  <si>
    <t>2016.0322.00011-3</t>
  </si>
  <si>
    <t>2016.0601.00016-0</t>
  </si>
  <si>
    <t>2016.0601.00019-5</t>
  </si>
  <si>
    <t>2016.0601.00020-9</t>
  </si>
  <si>
    <t>2016.0413.00027-2</t>
  </si>
  <si>
    <t>2016.0426.00074-8</t>
  </si>
  <si>
    <t>2016.0426.00111-6</t>
  </si>
  <si>
    <t>2015.0903.00071-9</t>
  </si>
  <si>
    <t>2015.0901.00001-0</t>
  </si>
  <si>
    <t>2016.0606.00039-8</t>
  </si>
  <si>
    <t>2016.0509.00075-3</t>
  </si>
  <si>
    <t>2016.0509.00076-1</t>
  </si>
  <si>
    <t>2016.0504.00044-5</t>
  </si>
  <si>
    <t>2016.0504.00047-0</t>
  </si>
  <si>
    <t>2016.0430.00007-2</t>
  </si>
  <si>
    <t>2016.0429.00026-9</t>
  </si>
  <si>
    <t>2016.0429.00028-5</t>
  </si>
  <si>
    <t>2016.0429.00030-7</t>
  </si>
  <si>
    <t>2016.0429.00039-0</t>
  </si>
  <si>
    <t>2016.0429.00176-1</t>
  </si>
  <si>
    <t>2016.0429.00177-0</t>
  </si>
  <si>
    <t>2016.0429.00183-4</t>
  </si>
  <si>
    <t>2016.0429.00185-0</t>
  </si>
  <si>
    <t>2016.0427.00031-8</t>
  </si>
  <si>
    <t>2016.0427.00092-0</t>
  </si>
  <si>
    <t>2016.0426.00126-4</t>
  </si>
  <si>
    <t>2016.0426.00144-2</t>
  </si>
  <si>
    <t>2016.0425.00025-6</t>
  </si>
  <si>
    <t>2016.0425.00088-4</t>
  </si>
  <si>
    <t>2016.0425.00112-0</t>
  </si>
  <si>
    <t>2016.0330.00036-4</t>
  </si>
  <si>
    <t>2016.0322.00003-2</t>
  </si>
  <si>
    <t>2016.0322.00004-0</t>
  </si>
  <si>
    <t>2016.0219.00017-3</t>
  </si>
  <si>
    <t>2015.1222.00014-7</t>
  </si>
  <si>
    <t>2015.1222.00016-3</t>
  </si>
  <si>
    <t>2016.0520.00028-4</t>
  </si>
  <si>
    <t>2016.0520.00006-3</t>
  </si>
  <si>
    <t>2016.0515.00003-4</t>
  </si>
  <si>
    <t>2016.0418.00033-5</t>
  </si>
  <si>
    <t>2016.0520.00039-0</t>
  </si>
  <si>
    <t>2016.0523.00013-7</t>
  </si>
  <si>
    <t>2016.0523.00003-0</t>
  </si>
  <si>
    <t>2016.0523.00005-6</t>
  </si>
  <si>
    <t>2016.0523.00009-9</t>
  </si>
  <si>
    <t>2016.0427.00036-9</t>
  </si>
  <si>
    <t>2016.0425.00033-7</t>
  </si>
  <si>
    <t>2016.0425.00085-0</t>
  </si>
  <si>
    <t>2016.0310.00005-9</t>
  </si>
  <si>
    <t>2016.0314.00045-2</t>
  </si>
  <si>
    <t>2016.0804.00040-8</t>
  </si>
  <si>
    <t>2016.0927.00019-8</t>
  </si>
  <si>
    <t>2016.0921.00043-9</t>
  </si>
  <si>
    <t>2016.0427.00126-8</t>
  </si>
  <si>
    <t>08.02.03.0006</t>
  </si>
  <si>
    <t>08.02.02.0010</t>
  </si>
  <si>
    <t>MR Demarcação - Implementação   grau II</t>
  </si>
  <si>
    <t>08.02.04.0002</t>
  </si>
  <si>
    <t>08.02.02.0005</t>
  </si>
  <si>
    <t>08.02.02.0006</t>
  </si>
  <si>
    <t>Informática</t>
  </si>
  <si>
    <t>Acessórios e materiais de informática</t>
  </si>
  <si>
    <t>Outros equipamentos</t>
  </si>
  <si>
    <t>Eletrodomésticos</t>
  </si>
  <si>
    <t>Equipamentos de campo</t>
  </si>
  <si>
    <t>Placas de sinalização (Confecção/Serviço)</t>
  </si>
  <si>
    <t>Comunicação</t>
  </si>
  <si>
    <t>Eletrônicos</t>
  </si>
  <si>
    <t>GPS</t>
  </si>
  <si>
    <t>Energia fotovoltaica</t>
  </si>
  <si>
    <t>Rádio comunicação</t>
  </si>
  <si>
    <t>Automotores</t>
  </si>
  <si>
    <t>Material de Campo</t>
  </si>
  <si>
    <t>Manutenção Predial Mão de Obra PJ</t>
  </si>
  <si>
    <t>Material de uso e consumo</t>
  </si>
  <si>
    <t>Material de escritório</t>
  </si>
  <si>
    <t>Mobiliário</t>
  </si>
  <si>
    <t>Acessórios para embarcações</t>
  </si>
  <si>
    <t>Placas de sinalização (Bens)</t>
  </si>
  <si>
    <t>Uniformes</t>
  </si>
  <si>
    <t>Rótulos de Coluna</t>
  </si>
  <si>
    <t>Soma de Valor Final 
(Valor original X Quantidade)</t>
  </si>
  <si>
    <t>FT - RESEX Marinha Mocapajuba (GRAU1)</t>
  </si>
  <si>
    <t>MR Instalações - Construção grau II</t>
  </si>
  <si>
    <t>EXECUÇÃO ARPA FASE III - FUNDO DE TRANSIÇÃO (Nov/2014 à Mar/2017)</t>
  </si>
  <si>
    <t>COMPROMETIDO E PREVISTO ARPA FASE III - FUNDO DE TRANSIÇÃO (Data base 31/03/2017)</t>
  </si>
  <si>
    <t xml:space="preserve">MR Gestão Participativa -Funcionamento Conselho Gestor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</si>
</sst>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Verdan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ACBA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EBEBEB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/>
    <xf numFmtId="49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/>
    <xf numFmtId="0" fontId="3" fillId="4" borderId="2" xfId="0" applyFont="1" applyFill="1" applyBorder="1" applyAlignment="1">
      <alignment horizontal="center" vertical="center"/>
    </xf>
    <xf numFmtId="43" fontId="2" fillId="4" borderId="1" xfId="2" applyFont="1" applyFill="1" applyBorder="1" applyAlignment="1">
      <alignment horizontal="center" vertical="center"/>
    </xf>
    <xf numFmtId="49" fontId="0" fillId="0" borderId="1" xfId="0" applyNumberFormat="1" applyBorder="1" applyAlignment="1"/>
    <xf numFmtId="14" fontId="0" fillId="0" borderId="1" xfId="0" applyNumberFormat="1" applyBorder="1" applyAlignment="1"/>
    <xf numFmtId="43" fontId="1" fillId="0" borderId="1" xfId="1" applyFont="1" applyBorder="1" applyAlignment="1"/>
    <xf numFmtId="0" fontId="0" fillId="0" borderId="0" xfId="0" pivotButton="1"/>
    <xf numFmtId="0" fontId="0" fillId="0" borderId="0" xfId="0" applyNumberFormat="1"/>
    <xf numFmtId="0" fontId="4" fillId="3" borderId="6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43" fontId="5" fillId="0" borderId="8" xfId="1" applyFont="1" applyBorder="1" applyAlignment="1">
      <alignment wrapText="1"/>
    </xf>
    <xf numFmtId="43" fontId="5" fillId="0" borderId="1" xfId="1" applyFont="1" applyBorder="1" applyAlignment="1">
      <alignment vertical="center" wrapText="1"/>
    </xf>
    <xf numFmtId="43" fontId="5" fillId="0" borderId="1" xfId="1" applyFont="1" applyBorder="1" applyAlignment="1">
      <alignment wrapText="1"/>
    </xf>
    <xf numFmtId="43" fontId="4" fillId="2" borderId="1" xfId="1" applyFont="1" applyFill="1" applyBorder="1" applyAlignment="1">
      <alignment horizontal="left" vertical="center" wrapText="1"/>
    </xf>
    <xf numFmtId="43" fontId="4" fillId="2" borderId="1" xfId="1" applyFont="1" applyFill="1" applyBorder="1" applyAlignment="1">
      <alignment vertical="center" wrapText="1"/>
    </xf>
    <xf numFmtId="0" fontId="5" fillId="0" borderId="0" xfId="0" applyFont="1" applyAlignment="1">
      <alignment wrapText="1"/>
    </xf>
    <xf numFmtId="43" fontId="5" fillId="0" borderId="0" xfId="0" applyNumberFormat="1" applyFont="1" applyAlignment="1">
      <alignment vertical="center" wrapText="1"/>
    </xf>
    <xf numFmtId="43" fontId="4" fillId="3" borderId="3" xfId="1" applyFont="1" applyFill="1" applyBorder="1" applyAlignment="1">
      <alignment vertical="center"/>
    </xf>
    <xf numFmtId="43" fontId="4" fillId="3" borderId="4" xfId="1" applyFont="1" applyFill="1" applyBorder="1" applyAlignment="1">
      <alignment vertical="center"/>
    </xf>
    <xf numFmtId="43" fontId="4" fillId="3" borderId="5" xfId="1" applyFont="1" applyFill="1" applyBorder="1" applyAlignment="1">
      <alignment vertical="center"/>
    </xf>
    <xf numFmtId="0" fontId="5" fillId="0" borderId="0" xfId="0" applyFont="1"/>
    <xf numFmtId="43" fontId="5" fillId="0" borderId="1" xfId="1" applyFont="1" applyBorder="1"/>
    <xf numFmtId="43" fontId="4" fillId="2" borderId="1" xfId="1" applyFont="1" applyFill="1" applyBorder="1" applyAlignment="1">
      <alignment horizontal="left" vertical="center"/>
    </xf>
    <xf numFmtId="43" fontId="4" fillId="2" borderId="1" xfId="1" applyFont="1" applyFill="1" applyBorder="1" applyAlignment="1">
      <alignment vertical="center"/>
    </xf>
    <xf numFmtId="43" fontId="5" fillId="0" borderId="0" xfId="1" applyFont="1"/>
  </cellXfs>
  <cellStyles count="4">
    <cellStyle name="Normal" xfId="0" builtinId="0"/>
    <cellStyle name="Vírgula" xfId="1" builtinId="3"/>
    <cellStyle name="Vírgula 12" xfId="2"/>
    <cellStyle name="Vírgula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PG/Controle%20Financeiro%20Projetos/Comum%20CFP/DOA&#199;&#213;ES/GER&#202;NCIA/ARPA%20FASE%20III/FT/BANCO%20DE%20DADOS%20-%20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UC"/>
      <sheetName val="DINÂMICA"/>
      <sheetName val="tarifas"/>
    </sheetNames>
    <sheetDataSet>
      <sheetData sheetId="0">
        <row r="9">
          <cell r="I9" t="str">
            <v>08.02.03.0012</v>
          </cell>
          <cell r="J9" t="str">
            <v>MR Proteção da UC</v>
          </cell>
        </row>
        <row r="10">
          <cell r="I10" t="str">
            <v>08.02.03.0009</v>
          </cell>
          <cell r="J10" t="str">
            <v xml:space="preserve">MR Operacionalização grau I e II </v>
          </cell>
        </row>
        <row r="11">
          <cell r="I11" t="str">
            <v>08.02.03.0011</v>
          </cell>
          <cell r="J11" t="str">
            <v>MR Manutenção do Funcionamento do Conselho da UC</v>
          </cell>
        </row>
        <row r="12">
          <cell r="I12" t="str">
            <v>08.02.03.0012</v>
          </cell>
          <cell r="J12" t="str">
            <v>MR Proteção da UC</v>
          </cell>
        </row>
        <row r="13">
          <cell r="I13" t="str">
            <v>08.03.01.0001</v>
          </cell>
          <cell r="J13" t="str">
            <v>Gestão do Fundo de Transição</v>
          </cell>
        </row>
        <row r="14">
          <cell r="I14" t="str">
            <v>08.03.01.0001</v>
          </cell>
          <cell r="J14" t="str">
            <v>Gestão do Fundo de Transição</v>
          </cell>
        </row>
        <row r="15">
          <cell r="I15" t="str">
            <v>08.02.03.0011</v>
          </cell>
          <cell r="J15" t="str">
            <v>MR Manutenção do Funcionamento do Conselho da UC</v>
          </cell>
        </row>
        <row r="16">
          <cell r="I16" t="str">
            <v>08.02.03.0009</v>
          </cell>
          <cell r="J16" t="str">
            <v xml:space="preserve">MR Operacionalização grau I e II </v>
          </cell>
        </row>
        <row r="17">
          <cell r="I17" t="str">
            <v>08.02.03.0009</v>
          </cell>
          <cell r="J17" t="str">
            <v xml:space="preserve">MR Operacionalização grau I e II </v>
          </cell>
        </row>
        <row r="18">
          <cell r="I18" t="str">
            <v>08.02.03.0011</v>
          </cell>
          <cell r="J18" t="str">
            <v>MR Manutenção do Funcionamento do Conselho da UC</v>
          </cell>
        </row>
        <row r="19">
          <cell r="I19" t="str">
            <v>08.02.03.0012</v>
          </cell>
          <cell r="J19" t="str">
            <v>MR Proteção da UC</v>
          </cell>
        </row>
        <row r="20">
          <cell r="I20" t="str">
            <v>08.02.03.0005</v>
          </cell>
          <cell r="J20" t="str">
            <v xml:space="preserve">MR Equipamentos - Reposição  </v>
          </cell>
        </row>
        <row r="21">
          <cell r="I21" t="str">
            <v>08.02.03.0009</v>
          </cell>
          <cell r="J21" t="str">
            <v xml:space="preserve">MR Operacionalização grau I e II </v>
          </cell>
        </row>
        <row r="22">
          <cell r="I22" t="str">
            <v>08.02.03.0012</v>
          </cell>
          <cell r="J22" t="str">
            <v>MR Proteção da UC</v>
          </cell>
        </row>
        <row r="23">
          <cell r="I23" t="str">
            <v>08.02.03.0004</v>
          </cell>
          <cell r="J23" t="str">
            <v>MR Equipamentos - Manutenção</v>
          </cell>
        </row>
        <row r="24">
          <cell r="I24" t="str">
            <v>08.02.03.0007</v>
          </cell>
          <cell r="J24" t="str">
            <v xml:space="preserve">MR Manutenção de Instalação </v>
          </cell>
        </row>
        <row r="25">
          <cell r="I25" t="str">
            <v>08.02.03.0011</v>
          </cell>
          <cell r="J25" t="str">
            <v>MR Manutenção do Funcionamento do Conselho da UC</v>
          </cell>
        </row>
        <row r="26">
          <cell r="I26" t="str">
            <v>08.02.03.0005</v>
          </cell>
          <cell r="J26" t="str">
            <v xml:space="preserve">MR Equipamentos - Reposição  </v>
          </cell>
        </row>
        <row r="27">
          <cell r="I27" t="str">
            <v>08.02.03.0011</v>
          </cell>
          <cell r="J27" t="str">
            <v>MR Manutenção do Funcionamento do Conselho da UC</v>
          </cell>
        </row>
        <row r="28">
          <cell r="I28" t="str">
            <v>08.02.03.0012</v>
          </cell>
          <cell r="J28" t="str">
            <v>MR Proteção da UC</v>
          </cell>
        </row>
        <row r="29">
          <cell r="I29" t="str">
            <v>08.02.02.0004</v>
          </cell>
          <cell r="J29" t="str">
            <v xml:space="preserve">MR Gestão Participativa -Funcionamento Conselho Gestor grau </v>
          </cell>
        </row>
        <row r="30">
          <cell r="I30" t="str">
            <v>08.02.02.0020</v>
          </cell>
          <cell r="J30" t="str">
            <v xml:space="preserve">MR Operacionalização grau I e II </v>
          </cell>
        </row>
        <row r="31">
          <cell r="I31" t="str">
            <v>08.02.02.0025</v>
          </cell>
          <cell r="J31" t="str">
            <v>MR Pesquisa - Desenvolvimento e Estudos  grau II</v>
          </cell>
        </row>
        <row r="32">
          <cell r="I32" t="str">
            <v>08.02.02.0018</v>
          </cell>
          <cell r="J32" t="str">
            <v>MR Instalações - Manutenção grau I e II</v>
          </cell>
        </row>
        <row r="33">
          <cell r="I33" t="str">
            <v>08.02.02.0020</v>
          </cell>
          <cell r="J33" t="str">
            <v xml:space="preserve">MR Operacionalização grau I e II </v>
          </cell>
        </row>
        <row r="34">
          <cell r="I34" t="str">
            <v>08.02.02.0015</v>
          </cell>
          <cell r="J34" t="str">
            <v>MR Proteção - Implementação do Plano  grau I e II</v>
          </cell>
        </row>
        <row r="35">
          <cell r="I35" t="str">
            <v>08.02.02.0023</v>
          </cell>
          <cell r="J35" t="str">
            <v>MR Monitoramento - Manutenção dos protocolos grau II</v>
          </cell>
        </row>
        <row r="36">
          <cell r="I36" t="str">
            <v>08.02.02.0025</v>
          </cell>
          <cell r="J36" t="str">
            <v>MR Pesquisa - Desenvolvimento e Estudos  grau II</v>
          </cell>
        </row>
        <row r="37">
          <cell r="I37" t="str">
            <v>08.02.02.0020</v>
          </cell>
          <cell r="J37" t="str">
            <v xml:space="preserve">MR Operacionalização grau I e II </v>
          </cell>
        </row>
        <row r="38">
          <cell r="I38" t="str">
            <v>08.02.02.0004</v>
          </cell>
          <cell r="J38" t="str">
            <v xml:space="preserve">MR Gestão Participativa -Funcionamento Conselho Gestor grau </v>
          </cell>
        </row>
        <row r="39">
          <cell r="I39" t="str">
            <v>08.02.02.0020</v>
          </cell>
          <cell r="J39" t="str">
            <v xml:space="preserve">MR Operacionalização grau I e II </v>
          </cell>
        </row>
        <row r="40">
          <cell r="I40" t="str">
            <v>08.02.03.0009</v>
          </cell>
          <cell r="J40" t="str">
            <v xml:space="preserve">MR Operacionalização grau I e II </v>
          </cell>
        </row>
        <row r="41">
          <cell r="I41" t="str">
            <v>08.02.03.0011</v>
          </cell>
          <cell r="J41" t="str">
            <v>MR Manutenção do Funcionamento do Conselho da UC</v>
          </cell>
        </row>
        <row r="42">
          <cell r="I42" t="str">
            <v>08.02.03.0011</v>
          </cell>
          <cell r="J42" t="str">
            <v>MR Manutenção do Funcionamento do Conselho da UC</v>
          </cell>
        </row>
        <row r="43">
          <cell r="I43" t="str">
            <v>08.03.01.0001</v>
          </cell>
          <cell r="J43" t="str">
            <v>Gestão do Fundo de Transição</v>
          </cell>
        </row>
        <row r="44">
          <cell r="I44" t="str">
            <v>08.03.01.0001</v>
          </cell>
          <cell r="J44" t="str">
            <v>Gestão do Fundo de Transição</v>
          </cell>
        </row>
        <row r="45">
          <cell r="I45" t="str">
            <v>08.03.01.0001</v>
          </cell>
          <cell r="J45" t="str">
            <v>Gestão do Fundo de Transição</v>
          </cell>
        </row>
        <row r="46">
          <cell r="I46" t="str">
            <v>08.02.03.0012</v>
          </cell>
          <cell r="J46" t="str">
            <v>MR Proteção da UC</v>
          </cell>
        </row>
        <row r="47">
          <cell r="I47" t="str">
            <v>08.02.03.0012</v>
          </cell>
          <cell r="J47" t="str">
            <v>MR Proteção da UC</v>
          </cell>
        </row>
        <row r="48">
          <cell r="I48" t="str">
            <v>08.02.03.0011</v>
          </cell>
          <cell r="J48" t="str">
            <v>MR Manutenção do Funcionamento do Conselho da UC</v>
          </cell>
        </row>
        <row r="49">
          <cell r="I49" t="str">
            <v>08.02.03.0009</v>
          </cell>
          <cell r="J49" t="str">
            <v xml:space="preserve">MR Operacionalização grau I e II </v>
          </cell>
        </row>
        <row r="50">
          <cell r="I50" t="str">
            <v>08.03.01.0001</v>
          </cell>
          <cell r="J50" t="str">
            <v>Gestão do Fundo de Transição</v>
          </cell>
        </row>
        <row r="51">
          <cell r="I51" t="str">
            <v>08.03.01.0001</v>
          </cell>
          <cell r="J51" t="str">
            <v>Gestão do Fundo de Transição</v>
          </cell>
        </row>
        <row r="52">
          <cell r="I52" t="str">
            <v>08.02.03.0012</v>
          </cell>
          <cell r="J52" t="str">
            <v>MR Proteção da UC</v>
          </cell>
        </row>
        <row r="53">
          <cell r="I53" t="str">
            <v>08.02.03.0012</v>
          </cell>
          <cell r="J53" t="str">
            <v>MR Proteção da UC</v>
          </cell>
        </row>
        <row r="54">
          <cell r="I54" t="str">
            <v>08.03.01.0001</v>
          </cell>
          <cell r="J54" t="str">
            <v>Gestão do Fundo de Transição</v>
          </cell>
        </row>
        <row r="55">
          <cell r="I55" t="str">
            <v>08.02.03.0009</v>
          </cell>
          <cell r="J55" t="str">
            <v xml:space="preserve">MR Operacionalização grau I e II </v>
          </cell>
        </row>
        <row r="56">
          <cell r="I56" t="str">
            <v>08.02.03.0009</v>
          </cell>
          <cell r="J56" t="str">
            <v xml:space="preserve">MR Operacionalização grau I e II </v>
          </cell>
        </row>
        <row r="57">
          <cell r="I57" t="str">
            <v>08.02.03.0009</v>
          </cell>
          <cell r="J57" t="str">
            <v xml:space="preserve">MR Operacionalização grau I e II </v>
          </cell>
        </row>
        <row r="58">
          <cell r="I58" t="str">
            <v>08.02.03.0011</v>
          </cell>
          <cell r="J58" t="str">
            <v>MR Manutenção do Funcionamento do Conselho da UC</v>
          </cell>
        </row>
        <row r="59">
          <cell r="I59" t="str">
            <v>08.02.03.0011</v>
          </cell>
          <cell r="J59" t="str">
            <v>MR Manutenção do Funcionamento do Conselho da UC</v>
          </cell>
        </row>
        <row r="60">
          <cell r="I60" t="str">
            <v>08.02.03.0009</v>
          </cell>
          <cell r="J60" t="str">
            <v xml:space="preserve">MR Operacionalização grau I e II </v>
          </cell>
        </row>
        <row r="61">
          <cell r="I61" t="str">
            <v>08.02.03.0012</v>
          </cell>
          <cell r="J61" t="str">
            <v>MR Proteção da UC</v>
          </cell>
        </row>
        <row r="62">
          <cell r="I62" t="str">
            <v>08.02.03.0011</v>
          </cell>
          <cell r="J62" t="str">
            <v>MR Manutenção do Funcionamento do Conselho da UC</v>
          </cell>
        </row>
        <row r="63">
          <cell r="I63" t="str">
            <v>08.02.03.0011</v>
          </cell>
          <cell r="J63" t="str">
            <v>MR Manutenção do Funcionamento do Conselho da UC</v>
          </cell>
        </row>
        <row r="64">
          <cell r="I64" t="str">
            <v>08.02.03.0012</v>
          </cell>
          <cell r="J64" t="str">
            <v>MR Proteção da UC</v>
          </cell>
        </row>
        <row r="65">
          <cell r="I65" t="str">
            <v>08.02.03.0007</v>
          </cell>
          <cell r="J65" t="str">
            <v xml:space="preserve">MR Manutenção de Instalação </v>
          </cell>
        </row>
        <row r="66">
          <cell r="I66" t="str">
            <v>08.02.03.0004</v>
          </cell>
          <cell r="J66" t="str">
            <v>MR Equipamentos - Manutenção</v>
          </cell>
        </row>
        <row r="67">
          <cell r="I67" t="str">
            <v>08.03.01.0001</v>
          </cell>
          <cell r="J67" t="str">
            <v>Gestão do Fundo de Transição</v>
          </cell>
        </row>
        <row r="68">
          <cell r="I68" t="str">
            <v>08.03.01.0001</v>
          </cell>
          <cell r="J68" t="str">
            <v>Gestão do Fundo de Transição</v>
          </cell>
        </row>
        <row r="69">
          <cell r="I69" t="str">
            <v>08.02.02.0025</v>
          </cell>
          <cell r="J69" t="str">
            <v>MR Pesquisa - Desenvolvimento e Estudos  grau II</v>
          </cell>
        </row>
        <row r="70">
          <cell r="I70" t="str">
            <v>08.02.02.0020</v>
          </cell>
          <cell r="J70" t="str">
            <v xml:space="preserve">MR Operacionalização grau I e II </v>
          </cell>
        </row>
        <row r="71">
          <cell r="I71" t="str">
            <v>08.02.02.0015</v>
          </cell>
          <cell r="J71" t="str">
            <v>MR Proteção - Implementação do Plano  grau I e II</v>
          </cell>
        </row>
        <row r="72">
          <cell r="I72" t="str">
            <v>08.02.02.0020</v>
          </cell>
          <cell r="J72" t="str">
            <v xml:space="preserve">MR Operacionalização grau I e II </v>
          </cell>
        </row>
        <row r="73">
          <cell r="I73" t="str">
            <v>08.02.02.0018</v>
          </cell>
          <cell r="J73" t="str">
            <v>MR Instalações - Manutenção grau I e II</v>
          </cell>
        </row>
        <row r="74">
          <cell r="I74" t="str">
            <v>08.02.02.0020</v>
          </cell>
          <cell r="J74" t="str">
            <v xml:space="preserve">MR Operacionalização grau I e II </v>
          </cell>
        </row>
        <row r="75">
          <cell r="I75" t="str">
            <v>08.02.02.0016</v>
          </cell>
          <cell r="J75" t="str">
            <v>MR Equipamentos Básicos- Aquisição grau I e II</v>
          </cell>
        </row>
        <row r="76">
          <cell r="I76" t="str">
            <v>08.02.03.0011</v>
          </cell>
          <cell r="J76" t="str">
            <v>MR Manutenção do Funcionamento do Conselho da UC</v>
          </cell>
        </row>
        <row r="77">
          <cell r="I77" t="str">
            <v>08.03.01.0001</v>
          </cell>
          <cell r="J77" t="str">
            <v>Gestão do Fundo de Transição</v>
          </cell>
        </row>
        <row r="78">
          <cell r="I78" t="str">
            <v>08.02.03.0011</v>
          </cell>
          <cell r="J78" t="str">
            <v>MR Manutenção do Funcionamento do Conselho da UC</v>
          </cell>
        </row>
        <row r="79">
          <cell r="I79" t="str">
            <v>08.02.03.0011</v>
          </cell>
          <cell r="J79" t="str">
            <v>MR Manutenção do Funcionamento do Conselho da UC</v>
          </cell>
        </row>
        <row r="80">
          <cell r="I80" t="str">
            <v>08.02.03.0009</v>
          </cell>
          <cell r="J80" t="str">
            <v xml:space="preserve">MR Operacionalização grau I e II </v>
          </cell>
        </row>
        <row r="81">
          <cell r="I81" t="str">
            <v>08.02.03.0012</v>
          </cell>
          <cell r="J81" t="str">
            <v>MR Proteção da UC</v>
          </cell>
        </row>
        <row r="82">
          <cell r="I82" t="str">
            <v>08.02.03.0012</v>
          </cell>
          <cell r="J82" t="str">
            <v>MR Proteção da UC</v>
          </cell>
        </row>
        <row r="83">
          <cell r="I83" t="str">
            <v>08.02.03.0004</v>
          </cell>
          <cell r="J83" t="str">
            <v>MR Equipamentos - Manutenção</v>
          </cell>
        </row>
        <row r="84">
          <cell r="I84" t="str">
            <v>08.02.03.0009</v>
          </cell>
          <cell r="J84" t="str">
            <v xml:space="preserve">MR Operacionalização grau I e II </v>
          </cell>
        </row>
        <row r="85">
          <cell r="I85" t="str">
            <v>08.02.03.0007</v>
          </cell>
          <cell r="J85" t="str">
            <v xml:space="preserve">MR Manutenção de Instalação </v>
          </cell>
        </row>
        <row r="86">
          <cell r="I86" t="str">
            <v>08.02.03.0004</v>
          </cell>
          <cell r="J86" t="str">
            <v>MR Equipamentos - Manutenção</v>
          </cell>
        </row>
        <row r="87">
          <cell r="I87" t="str">
            <v>08.02.03.0009</v>
          </cell>
          <cell r="J87" t="str">
            <v xml:space="preserve">MR Operacionalização grau I e II </v>
          </cell>
        </row>
        <row r="88">
          <cell r="I88" t="str">
            <v>08.02.02.0015</v>
          </cell>
          <cell r="J88" t="str">
            <v>MR Proteção - Implementação do Plano  grau I e II</v>
          </cell>
        </row>
        <row r="89">
          <cell r="I89" t="str">
            <v>08.02.02.0015</v>
          </cell>
          <cell r="J89" t="str">
            <v>MR Proteção - Implementação do Plano  grau I e II</v>
          </cell>
        </row>
        <row r="90">
          <cell r="I90" t="str">
            <v>08.02.02.0015</v>
          </cell>
          <cell r="J90" t="str">
            <v>MR Proteção - Implementação do Plano  grau I e II</v>
          </cell>
        </row>
        <row r="91">
          <cell r="I91" t="str">
            <v>08.02.02.0015</v>
          </cell>
          <cell r="J91" t="str">
            <v>MR Proteção - Implementação do Plano  grau I e II</v>
          </cell>
        </row>
        <row r="92">
          <cell r="I92" t="str">
            <v>08.02.02.0015</v>
          </cell>
          <cell r="J92" t="str">
            <v>MR Proteção - Implementação do Plano  grau I e II</v>
          </cell>
        </row>
        <row r="93">
          <cell r="I93" t="str">
            <v>08.02.02.0015</v>
          </cell>
          <cell r="J93" t="str">
            <v>MR Proteção - Implementação do Plano  grau I e II</v>
          </cell>
        </row>
        <row r="94">
          <cell r="I94" t="str">
            <v>08.02.02.0015</v>
          </cell>
          <cell r="J94" t="str">
            <v>MR Proteção - Implementação do Plano  grau I e II</v>
          </cell>
        </row>
        <row r="95">
          <cell r="I95" t="str">
            <v>08.02.03.0001</v>
          </cell>
          <cell r="J95" t="str">
            <v xml:space="preserve">MR Monitoramento -protocolo de biodiversidade </v>
          </cell>
        </row>
        <row r="96">
          <cell r="I96" t="str">
            <v>08.02.03.0001</v>
          </cell>
          <cell r="J96" t="str">
            <v xml:space="preserve">MR Monitoramento -protocolo de biodiversidade </v>
          </cell>
        </row>
        <row r="97">
          <cell r="I97" t="str">
            <v>08.03.01.0001</v>
          </cell>
          <cell r="J97" t="str">
            <v>Gestão do Fundo de Transição</v>
          </cell>
        </row>
        <row r="98">
          <cell r="I98" t="str">
            <v>08.03.01.0001</v>
          </cell>
          <cell r="J98" t="str">
            <v>Gestão do Fundo de Transição</v>
          </cell>
        </row>
        <row r="99">
          <cell r="I99" t="str">
            <v>08.02.03.0009</v>
          </cell>
          <cell r="J99" t="str">
            <v xml:space="preserve">MR Operacionalização grau I e II </v>
          </cell>
        </row>
        <row r="100">
          <cell r="I100" t="str">
            <v>08.02.03.0005</v>
          </cell>
          <cell r="J100" t="str">
            <v xml:space="preserve">MR Equipamentos - Reposição  </v>
          </cell>
        </row>
        <row r="101">
          <cell r="I101" t="str">
            <v>08.03.01.0001</v>
          </cell>
          <cell r="J101" t="str">
            <v>Gestão do Fundo de Transição</v>
          </cell>
        </row>
        <row r="102">
          <cell r="I102" t="str">
            <v>08.02.03.0012</v>
          </cell>
          <cell r="J102" t="str">
            <v>MR Proteção da UC</v>
          </cell>
        </row>
        <row r="103">
          <cell r="I103" t="str">
            <v>08.02.03.0001</v>
          </cell>
          <cell r="J103" t="str">
            <v xml:space="preserve">MR Monitoramento -protocolo de biodiversidade </v>
          </cell>
        </row>
        <row r="104">
          <cell r="I104" t="str">
            <v>08.02.03.0012</v>
          </cell>
          <cell r="J104" t="str">
            <v>MR Proteção da UC</v>
          </cell>
        </row>
        <row r="105">
          <cell r="I105" t="str">
            <v>08.02.03.0011</v>
          </cell>
          <cell r="J105" t="str">
            <v>MR Manutenção do Funcionamento do Conselho da UC</v>
          </cell>
        </row>
        <row r="106">
          <cell r="I106" t="str">
            <v>08.02.02.0017</v>
          </cell>
          <cell r="J106" t="str">
            <v>MR Equipamentos Básicos- Manutenção  grau I e II</v>
          </cell>
        </row>
        <row r="107">
          <cell r="I107" t="str">
            <v>08.03.01.0001</v>
          </cell>
          <cell r="J107" t="str">
            <v>Gestão do Fundo de Transição</v>
          </cell>
        </row>
        <row r="108">
          <cell r="I108" t="str">
            <v>08.02.03.0004</v>
          </cell>
          <cell r="J108" t="str">
            <v>MR Equipamentos - Manutenção</v>
          </cell>
        </row>
        <row r="109">
          <cell r="I109" t="str">
            <v>08.02.03.0009</v>
          </cell>
          <cell r="J109" t="str">
            <v xml:space="preserve">MR Operacionalização grau I e II </v>
          </cell>
        </row>
        <row r="110">
          <cell r="I110" t="str">
            <v>08.02.04.0002</v>
          </cell>
          <cell r="J110" t="str">
            <v>Coordenação - Secretaria do Comitê e Fóruns do Programa</v>
          </cell>
        </row>
        <row r="111">
          <cell r="I111" t="str">
            <v>08.02.02.0015</v>
          </cell>
          <cell r="J111" t="str">
            <v>MR Proteção - Implementação do Plano  grau I e II</v>
          </cell>
        </row>
        <row r="112">
          <cell r="I112" t="str">
            <v>08.02.02.0020</v>
          </cell>
          <cell r="J112" t="str">
            <v xml:space="preserve">MR Operacionalização grau I e II </v>
          </cell>
        </row>
        <row r="113">
          <cell r="I113" t="str">
            <v>08.02.02.0004</v>
          </cell>
          <cell r="J113" t="str">
            <v xml:space="preserve">MR Gestão Participativa -Funcionamento Conselho Gestor grau </v>
          </cell>
        </row>
        <row r="114">
          <cell r="I114" t="str">
            <v>08.02.02.0020</v>
          </cell>
          <cell r="J114" t="str">
            <v xml:space="preserve">MR Operacionalização grau I e II </v>
          </cell>
        </row>
        <row r="115">
          <cell r="I115" t="str">
            <v>08.02.02.0018</v>
          </cell>
          <cell r="J115" t="str">
            <v>MR Instalações - Manutenção grau I e II</v>
          </cell>
        </row>
        <row r="116">
          <cell r="I116" t="str">
            <v>08.02.02.0017</v>
          </cell>
          <cell r="J116" t="str">
            <v>MR Equipamentos Básicos- Manutenção  grau I e II</v>
          </cell>
        </row>
        <row r="117">
          <cell r="I117" t="str">
            <v>08.02.02.0016</v>
          </cell>
          <cell r="J117" t="str">
            <v>MR Equipamentos Básicos- Aquisição grau I e II</v>
          </cell>
        </row>
        <row r="118">
          <cell r="I118" t="str">
            <v>08.02.02.0020</v>
          </cell>
          <cell r="J118" t="str">
            <v xml:space="preserve">MR Operacionalização grau I e II </v>
          </cell>
        </row>
        <row r="119">
          <cell r="I119" t="str">
            <v>08.02.02.0020</v>
          </cell>
          <cell r="J119" t="str">
            <v xml:space="preserve">MR Operacionalização grau I e II </v>
          </cell>
        </row>
        <row r="120">
          <cell r="I120" t="str">
            <v>08.02.02.0020</v>
          </cell>
          <cell r="J120" t="str">
            <v xml:space="preserve">MR Operacionalização grau I e II </v>
          </cell>
        </row>
        <row r="121">
          <cell r="I121" t="str">
            <v>08.02.02.0004</v>
          </cell>
          <cell r="J121" t="str">
            <v xml:space="preserve">MR Gestão Participativa -Funcionamento Conselho Gestor grau </v>
          </cell>
        </row>
        <row r="122">
          <cell r="I122" t="str">
            <v>08.02.02.0020</v>
          </cell>
          <cell r="J122" t="str">
            <v xml:space="preserve">MR Operacionalização grau I e II </v>
          </cell>
        </row>
        <row r="123">
          <cell r="I123" t="str">
            <v>08.02.02.0020</v>
          </cell>
          <cell r="J123" t="str">
            <v xml:space="preserve">MR Operacionalização grau I e II </v>
          </cell>
        </row>
        <row r="124">
          <cell r="I124" t="str">
            <v>08.02.02.0015</v>
          </cell>
          <cell r="J124" t="str">
            <v>MR Proteção - Implementação do Plano  grau I e II</v>
          </cell>
        </row>
        <row r="125">
          <cell r="I125" t="str">
            <v>08.02.02.0015</v>
          </cell>
          <cell r="J125" t="str">
            <v>MR Proteção - Implementação do Plano  grau I e II</v>
          </cell>
        </row>
        <row r="126">
          <cell r="I126" t="str">
            <v>08.02.02.0015</v>
          </cell>
          <cell r="J126" t="str">
            <v>MR Proteção - Implementação do Plano  grau I e II</v>
          </cell>
        </row>
        <row r="127">
          <cell r="I127" t="str">
            <v>08.02.02.0015</v>
          </cell>
          <cell r="J127" t="str">
            <v>MR Proteção - Implementação do Plano  grau I e II</v>
          </cell>
        </row>
        <row r="128">
          <cell r="I128" t="str">
            <v>08.02.02.0015</v>
          </cell>
          <cell r="J128" t="str">
            <v>MR Proteção - Implementação do Plano  grau I e II</v>
          </cell>
        </row>
        <row r="129">
          <cell r="I129" t="str">
            <v>08.02.02.0015</v>
          </cell>
          <cell r="J129" t="str">
            <v>MR Proteção - Implementação do Plano  grau I e II</v>
          </cell>
        </row>
        <row r="130">
          <cell r="I130" t="str">
            <v>08.02.03.0011</v>
          </cell>
          <cell r="J130" t="str">
            <v>MR Manutenção do Funcionamento do Conselho da UC</v>
          </cell>
        </row>
        <row r="131">
          <cell r="I131" t="str">
            <v>08.02.03.0011</v>
          </cell>
          <cell r="J131" t="str">
            <v>MR Manutenção do Funcionamento do Conselho da UC</v>
          </cell>
        </row>
        <row r="132">
          <cell r="I132" t="str">
            <v>08.02.02.0020</v>
          </cell>
          <cell r="J132" t="str">
            <v xml:space="preserve">MR Operacionalização grau I e II </v>
          </cell>
        </row>
        <row r="133">
          <cell r="I133" t="str">
            <v>08.02.02.0020</v>
          </cell>
          <cell r="J133" t="str">
            <v xml:space="preserve">MR Operacionalização grau I e II </v>
          </cell>
        </row>
        <row r="134">
          <cell r="I134" t="str">
            <v>08.02.02.0020</v>
          </cell>
          <cell r="J134" t="str">
            <v xml:space="preserve">MR Operacionalização grau I e II </v>
          </cell>
        </row>
        <row r="135">
          <cell r="I135" t="str">
            <v>08.02.03.0009</v>
          </cell>
          <cell r="J135" t="str">
            <v xml:space="preserve">MR Operacionalização grau I e II </v>
          </cell>
        </row>
        <row r="136">
          <cell r="I136" t="str">
            <v>08.02.03.0005</v>
          </cell>
          <cell r="J136" t="str">
            <v xml:space="preserve">MR Equipamentos - Reposição  </v>
          </cell>
        </row>
        <row r="137">
          <cell r="I137" t="str">
            <v>08.02.02.0020</v>
          </cell>
          <cell r="J137" t="str">
            <v xml:space="preserve">MR Operacionalização grau I e II </v>
          </cell>
        </row>
        <row r="138">
          <cell r="I138" t="str">
            <v>08.03.01.0001</v>
          </cell>
          <cell r="J138" t="str">
            <v>Gestão do Fundo de Transição</v>
          </cell>
        </row>
        <row r="139">
          <cell r="I139" t="str">
            <v>08.02.03.0011</v>
          </cell>
          <cell r="J139" t="str">
            <v>MR Manutenção do Funcionamento do Conselho da UC</v>
          </cell>
        </row>
        <row r="140">
          <cell r="I140" t="str">
            <v>08.02.04.0003</v>
          </cell>
          <cell r="J140" t="str">
            <v>Coordenação  - Representação e articulação do Programa</v>
          </cell>
        </row>
        <row r="141">
          <cell r="I141" t="str">
            <v>08.02.02.0020</v>
          </cell>
          <cell r="J141" t="str">
            <v xml:space="preserve">MR Operacionalização grau I e II </v>
          </cell>
        </row>
        <row r="142">
          <cell r="I142" t="str">
            <v>08.02.02.0017</v>
          </cell>
          <cell r="J142" t="str">
            <v>MR Equipamentos Básicos- Manutenção  grau I e II</v>
          </cell>
        </row>
        <row r="143">
          <cell r="I143" t="str">
            <v>08.02.02.0015</v>
          </cell>
          <cell r="J143" t="str">
            <v>MR Proteção - Implementação do Plano  grau I e II</v>
          </cell>
        </row>
        <row r="144">
          <cell r="I144" t="str">
            <v>08.02.02.0020</v>
          </cell>
          <cell r="J144" t="str">
            <v xml:space="preserve">MR Operacionalização grau I e II </v>
          </cell>
        </row>
        <row r="145">
          <cell r="I145" t="str">
            <v>08.02.02.0015</v>
          </cell>
          <cell r="J145" t="str">
            <v>MR Proteção - Implementação do Plano  grau I e II</v>
          </cell>
        </row>
        <row r="146">
          <cell r="I146" t="str">
            <v>08.02.02.0020</v>
          </cell>
          <cell r="J146" t="str">
            <v xml:space="preserve">MR Operacionalização grau I e II </v>
          </cell>
        </row>
        <row r="147">
          <cell r="I147" t="str">
            <v>08.02.02.0020</v>
          </cell>
          <cell r="J147" t="str">
            <v xml:space="preserve">MR Operacionalização grau I e II </v>
          </cell>
        </row>
        <row r="148">
          <cell r="I148" t="str">
            <v>08.02.02.0015</v>
          </cell>
          <cell r="J148" t="str">
            <v>MR Proteção - Implementação do Plano  grau I e II</v>
          </cell>
        </row>
        <row r="149">
          <cell r="I149" t="str">
            <v>08.03.01.0001</v>
          </cell>
          <cell r="J149" t="str">
            <v>Gestão do Fundo de Transição</v>
          </cell>
        </row>
        <row r="150">
          <cell r="I150" t="str">
            <v>08.02.03.0011</v>
          </cell>
          <cell r="J150" t="str">
            <v>MR Manutenção do Funcionamento do Conselho da UC</v>
          </cell>
        </row>
        <row r="151">
          <cell r="I151" t="str">
            <v>08.02.03.0011</v>
          </cell>
          <cell r="J151" t="str">
            <v>MR Manutenção do Funcionamento do Conselho da UC</v>
          </cell>
        </row>
        <row r="152">
          <cell r="I152" t="str">
            <v>08.02.03.0011</v>
          </cell>
          <cell r="J152" t="str">
            <v>MR Manutenção do Funcionamento do Conselho da UC</v>
          </cell>
        </row>
        <row r="153">
          <cell r="I153" t="str">
            <v>08.02.03.0011</v>
          </cell>
          <cell r="J153" t="str">
            <v>MR Manutenção do Funcionamento do Conselho da UC</v>
          </cell>
        </row>
        <row r="154">
          <cell r="I154" t="str">
            <v>08.02.02.0020</v>
          </cell>
          <cell r="J154" t="str">
            <v xml:space="preserve">MR Operacionalização grau I e II </v>
          </cell>
        </row>
        <row r="155">
          <cell r="I155" t="str">
            <v>08.02.02.0020</v>
          </cell>
          <cell r="J155" t="str">
            <v xml:space="preserve">MR Operacionalização grau I e II </v>
          </cell>
        </row>
        <row r="156">
          <cell r="I156" t="str">
            <v>08.02.02.0020</v>
          </cell>
          <cell r="J156" t="str">
            <v xml:space="preserve">MR Operacionalização grau I e II </v>
          </cell>
        </row>
        <row r="157">
          <cell r="I157" t="str">
            <v>08.02.03.0012</v>
          </cell>
          <cell r="J157" t="str">
            <v>MR Proteção da UC</v>
          </cell>
        </row>
        <row r="158">
          <cell r="I158" t="str">
            <v>08.02.03.0012</v>
          </cell>
          <cell r="J158" t="str">
            <v>MR Proteção da UC</v>
          </cell>
        </row>
        <row r="159">
          <cell r="I159" t="str">
            <v>08.02.03.0011</v>
          </cell>
          <cell r="J159" t="str">
            <v>MR Manutenção do Funcionamento do Conselho da UC</v>
          </cell>
        </row>
        <row r="160">
          <cell r="I160" t="str">
            <v>08.02.03.0011</v>
          </cell>
          <cell r="J160" t="str">
            <v>MR Manutenção do Funcionamento do Conselho da UC</v>
          </cell>
        </row>
        <row r="161">
          <cell r="I161" t="str">
            <v>08.02.03.0004</v>
          </cell>
          <cell r="J161" t="str">
            <v>MR Equipamentos - Manutenção</v>
          </cell>
        </row>
        <row r="162">
          <cell r="I162" t="str">
            <v>08.02.03.0005</v>
          </cell>
          <cell r="J162" t="str">
            <v xml:space="preserve">MR Equipamentos - Reposição  </v>
          </cell>
        </row>
        <row r="163">
          <cell r="I163" t="str">
            <v>08.02.03.0007</v>
          </cell>
          <cell r="J163" t="str">
            <v xml:space="preserve">MR Manutenção de Instalação </v>
          </cell>
        </row>
        <row r="164">
          <cell r="I164" t="str">
            <v>08.02.03.0009</v>
          </cell>
          <cell r="J164" t="str">
            <v xml:space="preserve">MR Operacionalização grau I e II </v>
          </cell>
        </row>
        <row r="165">
          <cell r="I165" t="str">
            <v>08.02.02.0017</v>
          </cell>
          <cell r="J165" t="str">
            <v>MR Equipamentos Básicos- Manutenção  grau I e II</v>
          </cell>
        </row>
        <row r="166">
          <cell r="I166" t="str">
            <v>08.03.01.0001</v>
          </cell>
          <cell r="J166" t="str">
            <v>Gestão do Fundo de Transição</v>
          </cell>
        </row>
        <row r="167">
          <cell r="I167" t="str">
            <v>08.02.02.0020</v>
          </cell>
          <cell r="J167" t="str">
            <v xml:space="preserve">MR Operacionalização grau I e II </v>
          </cell>
        </row>
        <row r="168">
          <cell r="I168" t="str">
            <v>08.03.01.0001</v>
          </cell>
          <cell r="J168" t="str">
            <v>Gestão do Fundo de Transição</v>
          </cell>
        </row>
        <row r="169">
          <cell r="I169" t="str">
            <v>08.02.02.0015</v>
          </cell>
          <cell r="J169" t="str">
            <v>MR Proteção - Implementação do Plano  grau I e II</v>
          </cell>
        </row>
        <row r="170">
          <cell r="I170" t="str">
            <v>08.02.02.0015</v>
          </cell>
          <cell r="J170" t="str">
            <v>MR Proteção - Implementação do Plano  grau I e II</v>
          </cell>
        </row>
        <row r="171">
          <cell r="I171" t="str">
            <v>08.02.02.0015</v>
          </cell>
          <cell r="J171" t="str">
            <v>MR Proteção - Implementação do Plano  grau I e II</v>
          </cell>
        </row>
        <row r="172">
          <cell r="I172" t="str">
            <v>08.02.02.0015</v>
          </cell>
          <cell r="J172" t="str">
            <v>MR Proteção - Implementação do Plano  grau I e II</v>
          </cell>
        </row>
        <row r="173">
          <cell r="I173" t="str">
            <v>08.02.03.0012</v>
          </cell>
          <cell r="J173" t="str">
            <v>MR Proteção da UC</v>
          </cell>
        </row>
        <row r="174">
          <cell r="I174" t="str">
            <v>08.02.03.0004</v>
          </cell>
          <cell r="J174" t="str">
            <v>MR Equipamentos - Manutenção</v>
          </cell>
        </row>
        <row r="175">
          <cell r="I175" t="str">
            <v>08.02.03.0007</v>
          </cell>
          <cell r="J175" t="str">
            <v xml:space="preserve">MR Manutenção de Instalação </v>
          </cell>
        </row>
        <row r="176">
          <cell r="I176" t="str">
            <v>08.02.03.0009</v>
          </cell>
          <cell r="J176" t="str">
            <v xml:space="preserve">MR Operacionalização grau I e II </v>
          </cell>
        </row>
        <row r="177">
          <cell r="I177" t="str">
            <v>08.02.02.0015</v>
          </cell>
          <cell r="J177" t="str">
            <v>MR Proteção - Implementação do Plano  grau I e II</v>
          </cell>
        </row>
        <row r="178">
          <cell r="I178" t="str">
            <v>08.02.03.0011</v>
          </cell>
          <cell r="J178" t="str">
            <v>MR Manutenção do Funcionamento do Conselho da UC</v>
          </cell>
        </row>
        <row r="179">
          <cell r="I179" t="str">
            <v>08.02.03.0011</v>
          </cell>
          <cell r="J179" t="str">
            <v>MR Manutenção do Funcionamento do Conselho da UC</v>
          </cell>
        </row>
        <row r="180">
          <cell r="I180" t="str">
            <v>08.02.03.0001</v>
          </cell>
          <cell r="J180" t="str">
            <v xml:space="preserve">MR Monitoramento -protocolo de biodiversidade </v>
          </cell>
        </row>
        <row r="181">
          <cell r="I181" t="str">
            <v>08.02.03.0011</v>
          </cell>
          <cell r="J181" t="str">
            <v>MR Manutenção do Funcionamento do Conselho da UC</v>
          </cell>
        </row>
        <row r="182">
          <cell r="I182" t="str">
            <v>08.02.03.0012</v>
          </cell>
          <cell r="J182" t="str">
            <v>MR Proteção da UC</v>
          </cell>
        </row>
        <row r="183">
          <cell r="I183" t="str">
            <v>08.02.03.0012</v>
          </cell>
          <cell r="J183" t="str">
            <v>MR Proteção da UC</v>
          </cell>
        </row>
        <row r="184">
          <cell r="I184" t="str">
            <v>08.02.03.0012</v>
          </cell>
          <cell r="J184" t="str">
            <v>MR Proteção da UC</v>
          </cell>
        </row>
        <row r="185">
          <cell r="I185" t="str">
            <v>08.02.03.0012</v>
          </cell>
          <cell r="J185" t="str">
            <v>MR Proteção da UC</v>
          </cell>
        </row>
        <row r="186">
          <cell r="I186" t="str">
            <v>08.02.03.0012</v>
          </cell>
          <cell r="J186" t="str">
            <v>MR Proteção da UC</v>
          </cell>
        </row>
        <row r="187">
          <cell r="I187" t="str">
            <v>08.02.02.0004</v>
          </cell>
          <cell r="J187" t="str">
            <v xml:space="preserve">MR Gestão Participativa -Funcionamento Conselho Gestor grau </v>
          </cell>
        </row>
        <row r="188">
          <cell r="I188" t="str">
            <v>08.02.02.0025</v>
          </cell>
          <cell r="J188" t="str">
            <v>MR Pesquisa - Desenvolvimento e Estudos  grau II</v>
          </cell>
        </row>
        <row r="189">
          <cell r="I189" t="str">
            <v>08.02.02.0015</v>
          </cell>
          <cell r="J189" t="str">
            <v>MR Proteção - Implementação do Plano  grau I e II</v>
          </cell>
        </row>
        <row r="190">
          <cell r="I190" t="str">
            <v>08.02.02.0020</v>
          </cell>
          <cell r="J190" t="str">
            <v xml:space="preserve">MR Operacionalização grau I e II </v>
          </cell>
        </row>
        <row r="191">
          <cell r="I191" t="str">
            <v>08.02.02.0020</v>
          </cell>
          <cell r="J191" t="str">
            <v xml:space="preserve">MR Operacionalização grau I e II </v>
          </cell>
        </row>
        <row r="192">
          <cell r="I192" t="str">
            <v>08.02.02.0015</v>
          </cell>
          <cell r="J192" t="str">
            <v>MR Proteção - Implementação do Plano  grau I e II</v>
          </cell>
        </row>
        <row r="193">
          <cell r="I193" t="str">
            <v>08.02.02.0020</v>
          </cell>
          <cell r="J193" t="str">
            <v xml:space="preserve">MR Operacionalização grau I e II </v>
          </cell>
        </row>
        <row r="194">
          <cell r="I194" t="str">
            <v>08.02.02.0017</v>
          </cell>
          <cell r="J194" t="str">
            <v>MR Equipamentos Básicos- Manutenção  grau I e II</v>
          </cell>
        </row>
        <row r="195">
          <cell r="I195" t="str">
            <v>08.02.02.0018</v>
          </cell>
          <cell r="J195" t="str">
            <v>MR Instalações - Manutenção grau I e II</v>
          </cell>
        </row>
        <row r="196">
          <cell r="I196" t="str">
            <v>08.02.02.0020</v>
          </cell>
          <cell r="J196" t="str">
            <v xml:space="preserve">MR Operacionalização grau I e II </v>
          </cell>
        </row>
        <row r="197">
          <cell r="I197" t="str">
            <v>08.02.02.0015</v>
          </cell>
          <cell r="J197" t="str">
            <v>MR Proteção - Implementação do Plano  grau I e II</v>
          </cell>
        </row>
        <row r="198">
          <cell r="I198" t="str">
            <v>08.02.02.0020</v>
          </cell>
          <cell r="J198" t="str">
            <v xml:space="preserve">MR Operacionalização grau I e II </v>
          </cell>
        </row>
        <row r="199">
          <cell r="I199" t="str">
            <v>08.02.03.0012</v>
          </cell>
          <cell r="J199" t="str">
            <v>MR Proteção da UC</v>
          </cell>
        </row>
        <row r="200">
          <cell r="I200" t="str">
            <v>08.02.03.0012</v>
          </cell>
          <cell r="J200" t="str">
            <v>MR Proteção da UC</v>
          </cell>
        </row>
        <row r="201">
          <cell r="I201" t="str">
            <v>08.02.03.0012</v>
          </cell>
          <cell r="J201" t="str">
            <v>MR Proteção da UC</v>
          </cell>
        </row>
        <row r="202">
          <cell r="I202" t="str">
            <v>08.02.02.0004</v>
          </cell>
          <cell r="J202" t="str">
            <v xml:space="preserve">MR Gestão Participativa -Funcionamento Conselho Gestor grau </v>
          </cell>
        </row>
        <row r="203">
          <cell r="I203" t="str">
            <v>08.02.03.0012</v>
          </cell>
          <cell r="J203" t="str">
            <v>MR Proteção da UC</v>
          </cell>
        </row>
        <row r="204">
          <cell r="I204" t="str">
            <v>08.02.02.0015</v>
          </cell>
          <cell r="J204" t="str">
            <v>MR Proteção - Implementação do Plano  grau I e II</v>
          </cell>
        </row>
        <row r="205">
          <cell r="I205" t="str">
            <v>08.02.02.0015</v>
          </cell>
          <cell r="J205" t="str">
            <v>MR Proteção - Implementação do Plano  grau I e II</v>
          </cell>
        </row>
        <row r="206">
          <cell r="I206" t="str">
            <v>08.02.02.0015</v>
          </cell>
          <cell r="J206" t="str">
            <v>MR Proteção - Implementação do Plano  grau I e II</v>
          </cell>
        </row>
        <row r="207">
          <cell r="I207" t="str">
            <v>08.02.03.0012</v>
          </cell>
          <cell r="J207" t="str">
            <v>MR Proteção da UC</v>
          </cell>
        </row>
        <row r="208">
          <cell r="I208" t="str">
            <v>08.02.02.0015</v>
          </cell>
          <cell r="J208" t="str">
            <v>MR Proteção - Implementação do Plano  grau I e II</v>
          </cell>
        </row>
        <row r="209">
          <cell r="I209" t="str">
            <v>08.02.02.0015</v>
          </cell>
          <cell r="J209" t="str">
            <v>MR Proteção - Implementação do Plano  grau I e II</v>
          </cell>
        </row>
        <row r="210">
          <cell r="I210" t="str">
            <v>08.02.02.0015</v>
          </cell>
          <cell r="J210" t="str">
            <v>MR Proteção - Implementação do Plano  grau I e II</v>
          </cell>
        </row>
        <row r="211">
          <cell r="I211" t="str">
            <v>08.03.01.0001</v>
          </cell>
          <cell r="J211" t="str">
            <v>Gestão do Fundo de Transição</v>
          </cell>
        </row>
        <row r="212">
          <cell r="I212" t="str">
            <v>08.02.02.0015</v>
          </cell>
          <cell r="J212" t="str">
            <v>MR Proteção - Implementação do Plano  grau I e II</v>
          </cell>
        </row>
        <row r="213">
          <cell r="I213" t="str">
            <v>08.02.02.0020</v>
          </cell>
          <cell r="J213" t="str">
            <v xml:space="preserve">MR Operacionalização grau I e II </v>
          </cell>
        </row>
        <row r="214">
          <cell r="I214" t="str">
            <v>08.02.02.0015</v>
          </cell>
          <cell r="J214" t="str">
            <v>MR Proteção - Implementação do Plano  grau I e II</v>
          </cell>
        </row>
        <row r="215">
          <cell r="I215" t="str">
            <v>08.02.02.0020</v>
          </cell>
          <cell r="J215" t="str">
            <v xml:space="preserve">MR Operacionalização grau I e II </v>
          </cell>
        </row>
        <row r="216">
          <cell r="I216" t="str">
            <v>08.02.03.0011</v>
          </cell>
          <cell r="J216" t="str">
            <v>MR Manutenção do Funcionamento do Conselho da UC</v>
          </cell>
        </row>
        <row r="217">
          <cell r="I217" t="str">
            <v>08.02.03.0011</v>
          </cell>
          <cell r="J217" t="str">
            <v>MR Manutenção do Funcionamento do Conselho da UC</v>
          </cell>
        </row>
        <row r="218">
          <cell r="I218" t="str">
            <v>08.02.02.0020</v>
          </cell>
          <cell r="J218" t="str">
            <v xml:space="preserve">MR Operacionalização grau I e II </v>
          </cell>
        </row>
        <row r="219">
          <cell r="I219" t="str">
            <v>08.02.02.0020</v>
          </cell>
          <cell r="J219" t="str">
            <v xml:space="preserve">MR Operacionalização grau I e II </v>
          </cell>
        </row>
        <row r="220">
          <cell r="I220" t="str">
            <v>08.02.02.0020</v>
          </cell>
          <cell r="J220" t="str">
            <v xml:space="preserve">MR Operacionalização grau I e II </v>
          </cell>
        </row>
        <row r="221">
          <cell r="I221" t="str">
            <v>08.02.02.0020</v>
          </cell>
          <cell r="J221" t="str">
            <v xml:space="preserve">MR Operacionalização grau I e II </v>
          </cell>
        </row>
        <row r="222">
          <cell r="I222" t="str">
            <v>08.02.03.0012</v>
          </cell>
          <cell r="J222" t="str">
            <v>MR Proteção da UC</v>
          </cell>
        </row>
        <row r="223">
          <cell r="I223" t="str">
            <v>08.02.04.0013</v>
          </cell>
          <cell r="J223" t="str">
            <v>Gerenciamento - Operacionalização Funbio</v>
          </cell>
        </row>
        <row r="224">
          <cell r="I224" t="str">
            <v>08.03.01.0001</v>
          </cell>
          <cell r="J224" t="str">
            <v>Gestão do Fundo de Transição</v>
          </cell>
        </row>
        <row r="225">
          <cell r="I225" t="str">
            <v>08.02.03.0012</v>
          </cell>
          <cell r="J225" t="str">
            <v>MR Proteção da UC</v>
          </cell>
        </row>
        <row r="226">
          <cell r="I226" t="str">
            <v>08.02.03.0012</v>
          </cell>
          <cell r="J226" t="str">
            <v>MR Proteção da UC</v>
          </cell>
        </row>
        <row r="227">
          <cell r="I227" t="str">
            <v>08.02.03.0007</v>
          </cell>
          <cell r="J227" t="str">
            <v xml:space="preserve">MR Manutenção de Instalação </v>
          </cell>
        </row>
        <row r="228">
          <cell r="I228" t="str">
            <v>08.02.03.0004</v>
          </cell>
          <cell r="J228" t="str">
            <v>MR Equipamentos - Manutenção</v>
          </cell>
        </row>
        <row r="229">
          <cell r="I229" t="str">
            <v>08.02.03.0012</v>
          </cell>
          <cell r="J229" t="str">
            <v>MR Proteção da UC</v>
          </cell>
        </row>
        <row r="230">
          <cell r="I230" t="str">
            <v>08.02.03.0009</v>
          </cell>
          <cell r="J230" t="str">
            <v xml:space="preserve">MR Operacionalização grau I e II </v>
          </cell>
        </row>
        <row r="231">
          <cell r="I231" t="str">
            <v>08.02.02.0004</v>
          </cell>
          <cell r="J231" t="str">
            <v xml:space="preserve">MR Gestão Participativa -Funcionamento Conselho Gestor grau </v>
          </cell>
        </row>
        <row r="232">
          <cell r="I232" t="str">
            <v>08.02.03.0009</v>
          </cell>
          <cell r="J232" t="str">
            <v xml:space="preserve">MR Operacionalização grau I e II </v>
          </cell>
        </row>
        <row r="233">
          <cell r="I233" t="str">
            <v>08.02.02.0015</v>
          </cell>
          <cell r="J233" t="str">
            <v>MR Proteção - Implementação do Plano  grau I e II</v>
          </cell>
        </row>
        <row r="234">
          <cell r="I234" t="str">
            <v>08.02.02.0015</v>
          </cell>
          <cell r="J234" t="str">
            <v>MR Proteção - Implementação do Plano  grau I e II</v>
          </cell>
        </row>
        <row r="235">
          <cell r="I235" t="str">
            <v>08.02.02.0015</v>
          </cell>
          <cell r="J235" t="str">
            <v>MR Proteção - Implementação do Plano  grau I e II</v>
          </cell>
        </row>
        <row r="236">
          <cell r="I236" t="str">
            <v>08.02.02.0015</v>
          </cell>
          <cell r="J236" t="str">
            <v>MR Proteção - Implementação do Plano  grau I e II</v>
          </cell>
        </row>
        <row r="237">
          <cell r="I237" t="str">
            <v>08.02.03.0011</v>
          </cell>
          <cell r="J237" t="str">
            <v>MR Manutenção do Funcionamento do Conselho da UC</v>
          </cell>
        </row>
        <row r="238">
          <cell r="I238" t="str">
            <v>08.02.03.0009</v>
          </cell>
          <cell r="J238" t="str">
            <v xml:space="preserve">MR Operacionalização grau I e II </v>
          </cell>
        </row>
        <row r="239">
          <cell r="I239" t="str">
            <v>08.02.02.0015</v>
          </cell>
          <cell r="J239" t="str">
            <v>MR Proteção - Implementação do Plano  grau I e II</v>
          </cell>
        </row>
        <row r="240">
          <cell r="I240" t="str">
            <v>08.02.02.0015</v>
          </cell>
          <cell r="J240" t="str">
            <v>MR Proteção - Implementação do Plano  grau I e II</v>
          </cell>
        </row>
        <row r="241">
          <cell r="I241" t="str">
            <v>08.02.02.0020</v>
          </cell>
          <cell r="J241" t="str">
            <v xml:space="preserve">MR Operacionalização grau I e II </v>
          </cell>
        </row>
        <row r="242">
          <cell r="I242" t="str">
            <v>08.02.02.0020</v>
          </cell>
          <cell r="J242" t="str">
            <v xml:space="preserve">MR Operacionalização grau I e II </v>
          </cell>
        </row>
        <row r="243">
          <cell r="I243" t="str">
            <v>08.02.04.0002</v>
          </cell>
          <cell r="J243" t="str">
            <v>Coordenação - Secretaria do Comitê e Fóruns do Programa</v>
          </cell>
        </row>
        <row r="244">
          <cell r="I244" t="str">
            <v>08.03.01.0001</v>
          </cell>
          <cell r="J244" t="str">
            <v>Gestão do Fundo de Transição</v>
          </cell>
        </row>
        <row r="245">
          <cell r="I245" t="str">
            <v>08.02.03.0001</v>
          </cell>
          <cell r="J245" t="str">
            <v xml:space="preserve">MR Monitoramento -protocolo de biodiversidade </v>
          </cell>
        </row>
        <row r="246">
          <cell r="I246" t="str">
            <v>08.02.03.0012</v>
          </cell>
          <cell r="J246" t="str">
            <v>MR Proteção da UC</v>
          </cell>
        </row>
        <row r="247">
          <cell r="I247" t="str">
            <v>08.03.01.0001</v>
          </cell>
          <cell r="J247" t="str">
            <v>Gestão do Fundo de Transição</v>
          </cell>
        </row>
        <row r="248">
          <cell r="I248" t="str">
            <v>08.02.04.0002</v>
          </cell>
          <cell r="J248" t="str">
            <v>Coordenação - Secretaria do Comitê e Fóruns do Programa</v>
          </cell>
        </row>
        <row r="249">
          <cell r="I249" t="str">
            <v>08.02.03.0009</v>
          </cell>
          <cell r="J249" t="str">
            <v xml:space="preserve">MR Operacionalização grau I e II </v>
          </cell>
        </row>
        <row r="250">
          <cell r="I250" t="str">
            <v>08.02.04.0013</v>
          </cell>
          <cell r="J250" t="str">
            <v>Gerenciamento - Operacionalização Funbio</v>
          </cell>
        </row>
        <row r="251">
          <cell r="I251" t="str">
            <v>08.02.02.0020</v>
          </cell>
          <cell r="J251" t="str">
            <v xml:space="preserve">MR Operacionalização grau I e II </v>
          </cell>
        </row>
        <row r="252">
          <cell r="I252" t="str">
            <v>08.02.02.0015</v>
          </cell>
          <cell r="J252" t="str">
            <v>MR Proteção - Implementação do Plano  grau I e II</v>
          </cell>
        </row>
        <row r="253">
          <cell r="I253" t="str">
            <v>08.02.02.0015</v>
          </cell>
          <cell r="J253" t="str">
            <v>MR Proteção - Implementação do Plano  grau I e II</v>
          </cell>
        </row>
        <row r="254">
          <cell r="I254" t="str">
            <v>08.02.02.0020</v>
          </cell>
          <cell r="J254" t="str">
            <v xml:space="preserve">MR Operacionalização grau I e II </v>
          </cell>
        </row>
        <row r="255">
          <cell r="I255" t="str">
            <v>08.02.02.0020</v>
          </cell>
          <cell r="J255" t="str">
            <v xml:space="preserve">MR Operacionalização grau I e II </v>
          </cell>
        </row>
        <row r="256">
          <cell r="I256" t="str">
            <v>08.02.02.0018</v>
          </cell>
          <cell r="J256" t="str">
            <v>MR Instalações - Manutenção grau I e II</v>
          </cell>
        </row>
        <row r="257">
          <cell r="I257" t="str">
            <v>08.02.02.0017</v>
          </cell>
          <cell r="J257" t="str">
            <v>MR Equipamentos Básicos- Manutenção  grau I e II</v>
          </cell>
        </row>
        <row r="258">
          <cell r="I258" t="str">
            <v>08.02.02.0020</v>
          </cell>
          <cell r="J258" t="str">
            <v xml:space="preserve">MR Operacionalização grau I e II </v>
          </cell>
        </row>
        <row r="259">
          <cell r="I259" t="str">
            <v>08.02.02.0015</v>
          </cell>
          <cell r="J259" t="str">
            <v>MR Proteção - Implementação do Plano  grau I e II</v>
          </cell>
        </row>
        <row r="260">
          <cell r="I260" t="str">
            <v>08.02.02.0020</v>
          </cell>
          <cell r="J260" t="str">
            <v xml:space="preserve">MR Operacionalização grau I e II </v>
          </cell>
        </row>
        <row r="261">
          <cell r="I261" t="str">
            <v>08.02.02.0017</v>
          </cell>
          <cell r="J261" t="str">
            <v>MR Equipamentos Básicos- Manutenção  grau I e II</v>
          </cell>
        </row>
        <row r="262">
          <cell r="I262" t="str">
            <v>08.02.03.0011</v>
          </cell>
          <cell r="J262" t="str">
            <v>MR Manutenção do Funcionamento do Conselho da UC</v>
          </cell>
        </row>
        <row r="263">
          <cell r="I263" t="str">
            <v>08.02.03.0009</v>
          </cell>
          <cell r="J263" t="str">
            <v xml:space="preserve">MR Operacionalização grau I e II </v>
          </cell>
        </row>
        <row r="264">
          <cell r="I264" t="str">
            <v>08.02.02.0020</v>
          </cell>
          <cell r="J264" t="str">
            <v xml:space="preserve">MR Operacionalização grau I e II </v>
          </cell>
        </row>
        <row r="265">
          <cell r="I265" t="str">
            <v>08.02.02.0020</v>
          </cell>
          <cell r="J265" t="str">
            <v xml:space="preserve">MR Operacionalização grau I e II </v>
          </cell>
        </row>
        <row r="266">
          <cell r="I266" t="str">
            <v>08.02.03.0009</v>
          </cell>
          <cell r="J266" t="str">
            <v xml:space="preserve">MR Operacionalização grau I e II </v>
          </cell>
        </row>
        <row r="267">
          <cell r="I267" t="str">
            <v>08.02.03.0009</v>
          </cell>
          <cell r="J267" t="str">
            <v xml:space="preserve">MR Operacionalização grau I e II </v>
          </cell>
        </row>
        <row r="268">
          <cell r="I268" t="str">
            <v>08.02.03.0011</v>
          </cell>
          <cell r="J268" t="str">
            <v>MR Manutenção do Funcionamento do Conselho da UC</v>
          </cell>
        </row>
        <row r="269">
          <cell r="I269" t="str">
            <v>08.03.01.0001</v>
          </cell>
          <cell r="J269" t="str">
            <v>Gestão do Fundo de Transição</v>
          </cell>
        </row>
        <row r="270">
          <cell r="I270" t="str">
            <v>08.03.01.0001</v>
          </cell>
          <cell r="J270" t="str">
            <v>Gestão do Fundo de Transição</v>
          </cell>
        </row>
        <row r="271">
          <cell r="I271" t="str">
            <v>08.02.02.0015</v>
          </cell>
          <cell r="J271" t="str">
            <v>MR Proteção - Implementação do Plano  grau I e II</v>
          </cell>
        </row>
        <row r="272">
          <cell r="I272" t="str">
            <v>08.02.02.0015</v>
          </cell>
          <cell r="J272" t="str">
            <v>MR Proteção - Implementação do Plano  grau I e II</v>
          </cell>
        </row>
        <row r="273">
          <cell r="I273" t="str">
            <v>08.02.02.0015</v>
          </cell>
          <cell r="J273" t="str">
            <v>MR Proteção - Implementação do Plano  grau I e II</v>
          </cell>
        </row>
        <row r="274">
          <cell r="I274" t="str">
            <v>08.02.02.0015</v>
          </cell>
          <cell r="J274" t="str">
            <v>MR Proteção - Implementação do Plano  grau I e II</v>
          </cell>
        </row>
        <row r="275">
          <cell r="I275" t="str">
            <v>08.02.02.0015</v>
          </cell>
          <cell r="J275" t="str">
            <v>MR Proteção - Implementação do Plano  grau I e II</v>
          </cell>
        </row>
        <row r="276">
          <cell r="I276" t="str">
            <v>08.02.03.0011</v>
          </cell>
          <cell r="J276" t="str">
            <v>MR Manutenção do Funcionamento do Conselho da UC</v>
          </cell>
        </row>
        <row r="277">
          <cell r="I277" t="str">
            <v>08.02.02.0020</v>
          </cell>
          <cell r="J277" t="str">
            <v xml:space="preserve">MR Operacionalização grau I e II </v>
          </cell>
        </row>
        <row r="278">
          <cell r="I278" t="str">
            <v>08.02.03.0007</v>
          </cell>
          <cell r="J278" t="str">
            <v xml:space="preserve">MR Manutenção de Instalação </v>
          </cell>
        </row>
        <row r="279">
          <cell r="I279" t="str">
            <v>08.02.03.0009</v>
          </cell>
          <cell r="J279" t="str">
            <v xml:space="preserve">MR Operacionalização grau I e II </v>
          </cell>
        </row>
        <row r="280">
          <cell r="I280" t="str">
            <v>08.02.03.0007</v>
          </cell>
          <cell r="J280" t="str">
            <v xml:space="preserve">MR Manutenção de Instalação </v>
          </cell>
        </row>
        <row r="281">
          <cell r="I281" t="str">
            <v>08.02.03.0005</v>
          </cell>
          <cell r="J281" t="str">
            <v xml:space="preserve">MR Equipamentos - Reposição  </v>
          </cell>
        </row>
        <row r="282">
          <cell r="I282" t="str">
            <v>08.03.01.0001</v>
          </cell>
          <cell r="J282" t="str">
            <v>Gestão do Fundo de Transição</v>
          </cell>
        </row>
        <row r="283">
          <cell r="I283" t="str">
            <v>08.02.04.0002</v>
          </cell>
          <cell r="J283" t="str">
            <v>Coordenação - Secretaria do Comitê e Fóruns do Programa</v>
          </cell>
        </row>
        <row r="284">
          <cell r="I284" t="str">
            <v>08.02.03.0011</v>
          </cell>
          <cell r="J284" t="str">
            <v>MR Manutenção do Funcionamento do Conselho da UC</v>
          </cell>
        </row>
        <row r="285">
          <cell r="I285" t="str">
            <v>08.02.03.0011</v>
          </cell>
          <cell r="J285" t="str">
            <v>MR Manutenção do Funcionamento do Conselho da UC</v>
          </cell>
        </row>
        <row r="286">
          <cell r="I286" t="str">
            <v>08.02.02.0025</v>
          </cell>
          <cell r="J286" t="str">
            <v>MR Pesquisa - Desenvolvimento e Estudos  grau II</v>
          </cell>
        </row>
        <row r="287">
          <cell r="I287" t="str">
            <v>08.02.02.0025</v>
          </cell>
          <cell r="J287" t="str">
            <v>MR Pesquisa - Desenvolvimento e Estudos  grau II</v>
          </cell>
        </row>
        <row r="288">
          <cell r="I288" t="str">
            <v>08.02.02.0004</v>
          </cell>
          <cell r="J288" t="str">
            <v xml:space="preserve">MR Gestão Participativa -Funcionamento Conselho Gestor grau </v>
          </cell>
        </row>
        <row r="289">
          <cell r="I289" t="str">
            <v>08.02.02.0002</v>
          </cell>
          <cell r="J289" t="str">
            <v>MR Plano de Manejo- Revisão grau I e II</v>
          </cell>
        </row>
        <row r="290">
          <cell r="I290" t="str">
            <v>08.02.02.0017</v>
          </cell>
          <cell r="J290" t="str">
            <v>MR Equipamentos Básicos- Manutenção  grau I e II</v>
          </cell>
        </row>
        <row r="291">
          <cell r="I291" t="str">
            <v>08.02.02.0002</v>
          </cell>
          <cell r="J291" t="str">
            <v>MR Plano de Manejo- Revisão grau I e II</v>
          </cell>
        </row>
        <row r="292">
          <cell r="I292" t="str">
            <v>08.02.02.0020</v>
          </cell>
          <cell r="J292" t="str">
            <v xml:space="preserve">MR Operacionalização grau I e II </v>
          </cell>
        </row>
        <row r="293">
          <cell r="I293" t="str">
            <v>08.02.03.0009</v>
          </cell>
          <cell r="J293" t="str">
            <v xml:space="preserve">MR Operacionalização grau I e II </v>
          </cell>
        </row>
        <row r="294">
          <cell r="I294" t="str">
            <v>08.02.03.0011</v>
          </cell>
          <cell r="J294" t="str">
            <v>MR Manutenção do Funcionamento do Conselho da UC</v>
          </cell>
        </row>
        <row r="295">
          <cell r="I295" t="str">
            <v>08.02.03.0011</v>
          </cell>
          <cell r="J295" t="str">
            <v>MR Manutenção do Funcionamento do Conselho da UC</v>
          </cell>
        </row>
        <row r="296">
          <cell r="I296" t="str">
            <v>08.02.02.0015</v>
          </cell>
          <cell r="J296" t="str">
            <v>MR Proteção - Implementação do Plano  grau I e II</v>
          </cell>
        </row>
        <row r="297">
          <cell r="I297" t="str">
            <v>08.02.02.0015</v>
          </cell>
          <cell r="J297" t="str">
            <v>MR Proteção - Implementação do Plano  grau I e II</v>
          </cell>
        </row>
        <row r="298">
          <cell r="I298" t="str">
            <v>08.02.02.0015</v>
          </cell>
          <cell r="J298" t="str">
            <v>MR Proteção - Implementação do Plano  grau I e II</v>
          </cell>
        </row>
        <row r="299">
          <cell r="I299" t="str">
            <v>08.02.02.0015</v>
          </cell>
          <cell r="J299" t="str">
            <v>MR Proteção - Implementação do Plano  grau I e II</v>
          </cell>
        </row>
        <row r="300">
          <cell r="I300" t="str">
            <v>08.02.02.0015</v>
          </cell>
          <cell r="J300" t="str">
            <v>MR Proteção - Implementação do Plano  grau I e II</v>
          </cell>
        </row>
        <row r="301">
          <cell r="I301" t="str">
            <v>08.02.03.0011</v>
          </cell>
          <cell r="J301" t="str">
            <v>MR Manutenção do Funcionamento do Conselho da UC</v>
          </cell>
        </row>
        <row r="302">
          <cell r="I302" t="str">
            <v>08.02.04.0013</v>
          </cell>
          <cell r="J302" t="str">
            <v>Gerenciamento - Operacionalização Funbio</v>
          </cell>
        </row>
        <row r="303">
          <cell r="I303" t="str">
            <v>08.02.02.0004</v>
          </cell>
          <cell r="J303" t="str">
            <v xml:space="preserve">MR Gestão Participativa -Funcionamento Conselho Gestor grau </v>
          </cell>
        </row>
        <row r="304">
          <cell r="I304" t="str">
            <v>08.02.02.0020</v>
          </cell>
          <cell r="J304" t="str">
            <v xml:space="preserve">MR Operacionalização grau I e II </v>
          </cell>
        </row>
        <row r="305">
          <cell r="I305" t="str">
            <v>08.02.02.0004</v>
          </cell>
          <cell r="J305" t="str">
            <v xml:space="preserve">MR Gestão Participativa -Funcionamento Conselho Gestor grau </v>
          </cell>
        </row>
        <row r="306">
          <cell r="I306" t="str">
            <v>08.02.02.0004</v>
          </cell>
          <cell r="J306" t="str">
            <v xml:space="preserve">MR Gestão Participativa -Funcionamento Conselho Gestor grau </v>
          </cell>
        </row>
        <row r="307">
          <cell r="I307" t="str">
            <v>08.02.02.0020</v>
          </cell>
          <cell r="J307" t="str">
            <v xml:space="preserve">MR Operacionalização grau I e II </v>
          </cell>
        </row>
        <row r="308">
          <cell r="I308" t="str">
            <v>08.02.02.0004</v>
          </cell>
          <cell r="J308" t="str">
            <v xml:space="preserve">MR Gestão Participativa -Funcionamento Conselho Gestor grau </v>
          </cell>
        </row>
        <row r="309">
          <cell r="I309" t="str">
            <v>08.02.02.0017</v>
          </cell>
          <cell r="J309" t="str">
            <v>MR Equipamentos Básicos- Manutenção  grau I e II</v>
          </cell>
        </row>
        <row r="310">
          <cell r="I310" t="str">
            <v>08.02.02.0018</v>
          </cell>
          <cell r="J310" t="str">
            <v>MR Instalações - Manutenção grau I e II</v>
          </cell>
        </row>
        <row r="311">
          <cell r="I311" t="str">
            <v>08.02.02.0016</v>
          </cell>
          <cell r="J311" t="str">
            <v>MR Equipamentos Básicos- Aquisição grau I e II</v>
          </cell>
        </row>
        <row r="312">
          <cell r="I312" t="str">
            <v>08.02.03.0011</v>
          </cell>
          <cell r="J312" t="str">
            <v>MR Manutenção do Funcionamento do Conselho da UC</v>
          </cell>
        </row>
        <row r="313">
          <cell r="I313" t="str">
            <v>08.02.03.0009</v>
          </cell>
          <cell r="J313" t="str">
            <v xml:space="preserve">MR Operacionalização grau I e II </v>
          </cell>
        </row>
        <row r="314">
          <cell r="I314" t="str">
            <v>08.02.03.0011</v>
          </cell>
          <cell r="J314" t="str">
            <v>MR Manutenção do Funcionamento do Conselho da UC</v>
          </cell>
        </row>
        <row r="315">
          <cell r="I315" t="str">
            <v>08.02.03.0004</v>
          </cell>
          <cell r="J315" t="str">
            <v>MR Equipamentos - Manutenção</v>
          </cell>
        </row>
        <row r="316">
          <cell r="I316" t="str">
            <v>08.02.03.0005</v>
          </cell>
          <cell r="J316" t="str">
            <v xml:space="preserve">MR Equipamentos - Reposição  </v>
          </cell>
        </row>
        <row r="317">
          <cell r="I317" t="str">
            <v>08.02.04.0013</v>
          </cell>
          <cell r="J317" t="str">
            <v>Gerenciamento - Operacionalização Funbio</v>
          </cell>
        </row>
        <row r="318">
          <cell r="I318" t="str">
            <v>08.02.02.0015</v>
          </cell>
          <cell r="J318" t="str">
            <v>MR Proteção - Implementação do Plano  grau I e II</v>
          </cell>
        </row>
        <row r="319">
          <cell r="I319" t="str">
            <v>08.02.04.0013</v>
          </cell>
          <cell r="J319" t="str">
            <v>Gerenciamento - Operacionalização Funbio</v>
          </cell>
        </row>
        <row r="320">
          <cell r="I320" t="str">
            <v>08.02.03.0009</v>
          </cell>
          <cell r="J320" t="str">
            <v xml:space="preserve">MR Operacionalização grau I e II </v>
          </cell>
        </row>
        <row r="321">
          <cell r="I321" t="str">
            <v>08.02.03.0011</v>
          </cell>
          <cell r="J321" t="str">
            <v>MR Manutenção do Funcionamento do Conselho da UC</v>
          </cell>
        </row>
        <row r="322">
          <cell r="I322" t="str">
            <v>08.02.03.0004</v>
          </cell>
          <cell r="J322" t="str">
            <v>MR Equipamentos - Manutenção</v>
          </cell>
        </row>
        <row r="323">
          <cell r="I323" t="str">
            <v>08.02.03.0007</v>
          </cell>
          <cell r="J323" t="str">
            <v xml:space="preserve">MR Manutenção de Instalação </v>
          </cell>
        </row>
        <row r="324">
          <cell r="I324" t="str">
            <v>08.02.03.0012</v>
          </cell>
          <cell r="J324" t="str">
            <v>MR Proteção da UC</v>
          </cell>
        </row>
        <row r="325">
          <cell r="I325" t="str">
            <v>08.02.03.0005</v>
          </cell>
          <cell r="J325" t="str">
            <v xml:space="preserve">MR Equipamentos - Reposição  </v>
          </cell>
        </row>
        <row r="326">
          <cell r="I326" t="str">
            <v>08.02.03.0009</v>
          </cell>
          <cell r="J326" t="str">
            <v xml:space="preserve">MR Operacionalização grau I e II </v>
          </cell>
        </row>
        <row r="327">
          <cell r="I327" t="str">
            <v>08.02.03.0011</v>
          </cell>
          <cell r="J327" t="str">
            <v>MR Manutenção do Funcionamento do Conselho da UC</v>
          </cell>
        </row>
        <row r="328">
          <cell r="I328" t="str">
            <v>08.02.03.0011</v>
          </cell>
          <cell r="J328" t="str">
            <v>MR Manutenção do Funcionamento do Conselho da UC</v>
          </cell>
        </row>
        <row r="329">
          <cell r="I329" t="str">
            <v>08.02.03.0009</v>
          </cell>
          <cell r="J329" t="str">
            <v xml:space="preserve">MR Operacionalização grau I e II </v>
          </cell>
        </row>
        <row r="330">
          <cell r="I330" t="str">
            <v>08.02.02.0020</v>
          </cell>
          <cell r="J330" t="str">
            <v xml:space="preserve">MR Operacionalização grau I e II </v>
          </cell>
        </row>
        <row r="331">
          <cell r="I331" t="str">
            <v>08.02.04.0013</v>
          </cell>
          <cell r="J331" t="str">
            <v>Gerenciamento - Operacionalização Funbio</v>
          </cell>
        </row>
        <row r="332">
          <cell r="I332" t="str">
            <v>08.02.02.0015</v>
          </cell>
          <cell r="J332" t="str">
            <v>MR Proteção - Implementação do Plano  grau I e II</v>
          </cell>
        </row>
        <row r="333">
          <cell r="I333" t="str">
            <v>08.02.02.0020</v>
          </cell>
          <cell r="J333" t="str">
            <v xml:space="preserve">MR Operacionalização grau I e II </v>
          </cell>
        </row>
        <row r="334">
          <cell r="I334" t="str">
            <v>08.02.02.0020</v>
          </cell>
          <cell r="J334" t="str">
            <v xml:space="preserve">MR Operacionalização grau I e II </v>
          </cell>
        </row>
        <row r="335">
          <cell r="I335" t="str">
            <v>08.02.03.0011</v>
          </cell>
          <cell r="J335" t="str">
            <v>MR Manutenção do Funcionamento do Conselho da UC</v>
          </cell>
        </row>
        <row r="336">
          <cell r="I336" t="str">
            <v>08.02.02.0004</v>
          </cell>
          <cell r="J336" t="str">
            <v xml:space="preserve">MR Gestão Participativa -Funcionamento Conselho Gestor grau </v>
          </cell>
        </row>
        <row r="337">
          <cell r="I337" t="str">
            <v>08.02.02.0015</v>
          </cell>
          <cell r="J337" t="str">
            <v>MR Proteção - Implementação do Plano  grau I e II</v>
          </cell>
        </row>
        <row r="338">
          <cell r="I338" t="str">
            <v>08.02.02.0020</v>
          </cell>
          <cell r="J338" t="str">
            <v xml:space="preserve">MR Operacionalização grau I e II </v>
          </cell>
        </row>
        <row r="339">
          <cell r="I339" t="str">
            <v>08.02.02.0025</v>
          </cell>
          <cell r="J339" t="str">
            <v>MR Pesquisa - Desenvolvimento e Estudos  grau II</v>
          </cell>
        </row>
        <row r="340">
          <cell r="I340" t="str">
            <v>08.02.02.0020</v>
          </cell>
          <cell r="J340" t="str">
            <v xml:space="preserve">MR Operacionalização grau I e II </v>
          </cell>
        </row>
        <row r="341">
          <cell r="I341" t="str">
            <v>08.02.02.0025</v>
          </cell>
          <cell r="J341" t="str">
            <v>MR Pesquisa - Desenvolvimento e Estudos  grau II</v>
          </cell>
        </row>
        <row r="342">
          <cell r="I342" t="str">
            <v>08.02.02.0017</v>
          </cell>
          <cell r="J342" t="str">
            <v>MR Equipamentos Básicos- Manutenção  grau I e II</v>
          </cell>
        </row>
        <row r="343">
          <cell r="I343" t="str">
            <v>08.02.02.0018</v>
          </cell>
          <cell r="J343" t="str">
            <v>MR Instalações - Manutenção grau I e II</v>
          </cell>
        </row>
        <row r="344">
          <cell r="I344" t="str">
            <v>08.02.02.0020</v>
          </cell>
          <cell r="J344" t="str">
            <v xml:space="preserve">MR Operacionalização grau I e II </v>
          </cell>
        </row>
        <row r="345">
          <cell r="I345" t="str">
            <v>08.02.02.0020</v>
          </cell>
          <cell r="J345" t="str">
            <v xml:space="preserve">MR Operacionalização grau I e II </v>
          </cell>
        </row>
        <row r="346">
          <cell r="I346" t="str">
            <v>08.02.02.0020</v>
          </cell>
          <cell r="J346" t="str">
            <v xml:space="preserve">MR Operacionalização grau I e II </v>
          </cell>
        </row>
        <row r="347">
          <cell r="I347" t="str">
            <v>08.02.04.0013</v>
          </cell>
          <cell r="J347" t="str">
            <v>Gerenciamento - Operacionalização Funbio</v>
          </cell>
        </row>
        <row r="348">
          <cell r="I348" t="str">
            <v>08.02.04.0013</v>
          </cell>
          <cell r="J348" t="str">
            <v>Gerenciamento - Operacionalização Funbio</v>
          </cell>
        </row>
        <row r="349">
          <cell r="I349" t="str">
            <v>08.02.03.0009</v>
          </cell>
          <cell r="J349" t="str">
            <v xml:space="preserve">MR Operacionalização grau I e II </v>
          </cell>
        </row>
        <row r="350">
          <cell r="I350" t="str">
            <v>08.02.02.0015</v>
          </cell>
          <cell r="J350" t="str">
            <v>MR Proteção - Implementação do Plano  grau I e II</v>
          </cell>
        </row>
        <row r="351">
          <cell r="I351" t="str">
            <v>08.02.02.0015</v>
          </cell>
          <cell r="J351" t="str">
            <v>MR Proteção - Implementação do Plano  grau I e II</v>
          </cell>
        </row>
        <row r="352">
          <cell r="I352" t="str">
            <v>08.02.03.0012</v>
          </cell>
          <cell r="J352" t="str">
            <v>MR Proteção da UC</v>
          </cell>
        </row>
        <row r="353">
          <cell r="I353" t="str">
            <v>08.02.03.0012</v>
          </cell>
          <cell r="J353" t="str">
            <v>MR Proteção da UC</v>
          </cell>
        </row>
        <row r="354">
          <cell r="I354" t="str">
            <v>08.02.03.0009</v>
          </cell>
          <cell r="J354" t="str">
            <v xml:space="preserve">MR Operacionalização grau I e II </v>
          </cell>
        </row>
        <row r="355">
          <cell r="I355" t="str">
            <v>08.02.03.0012</v>
          </cell>
          <cell r="J355" t="str">
            <v>MR Proteção da UC</v>
          </cell>
        </row>
        <row r="356">
          <cell r="I356" t="str">
            <v>08.02.03.0012</v>
          </cell>
          <cell r="J356" t="str">
            <v>MR Proteção da UC</v>
          </cell>
        </row>
        <row r="357">
          <cell r="I357" t="str">
            <v>08.02.02.0015</v>
          </cell>
          <cell r="J357" t="str">
            <v>MR Proteção - Implementação do Plano  grau I e II</v>
          </cell>
        </row>
        <row r="358">
          <cell r="I358" t="str">
            <v>08.02.03.0009</v>
          </cell>
          <cell r="J358" t="str">
            <v xml:space="preserve">MR Operacionalização grau I e II </v>
          </cell>
        </row>
        <row r="359">
          <cell r="I359" t="str">
            <v>08.02.04.0013</v>
          </cell>
          <cell r="J359" t="str">
            <v>Gerenciamento - Operacionalização Funbio</v>
          </cell>
        </row>
        <row r="360">
          <cell r="I360" t="str">
            <v>08.02.04.0013</v>
          </cell>
          <cell r="J360" t="str">
            <v>Gerenciamento - Operacionalização Funbio</v>
          </cell>
        </row>
        <row r="361">
          <cell r="I361" t="str">
            <v>08.02.02.0020</v>
          </cell>
          <cell r="J361" t="str">
            <v xml:space="preserve">MR Operacionalização grau I e II </v>
          </cell>
        </row>
        <row r="362">
          <cell r="I362" t="str">
            <v>08.02.02.0015</v>
          </cell>
          <cell r="J362" t="str">
            <v>MR Proteção - Implementação do Plano  grau I e II</v>
          </cell>
        </row>
        <row r="363">
          <cell r="I363" t="str">
            <v>08.02.02.0015</v>
          </cell>
          <cell r="J363" t="str">
            <v>MR Proteção - Implementação do Plano  grau I e II</v>
          </cell>
        </row>
        <row r="364">
          <cell r="I364" t="str">
            <v>08.02.02.0015</v>
          </cell>
          <cell r="J364" t="str">
            <v>MR Proteção - Implementação do Plano  grau I e II</v>
          </cell>
        </row>
        <row r="365">
          <cell r="I365" t="str">
            <v>08.02.02.0015</v>
          </cell>
          <cell r="J365" t="str">
            <v>MR Proteção - Implementação do Plano  grau I e II</v>
          </cell>
        </row>
        <row r="366">
          <cell r="I366" t="str">
            <v>08.02.02.0015</v>
          </cell>
          <cell r="J366" t="str">
            <v>MR Proteção - Implementação do Plano  grau I e II</v>
          </cell>
        </row>
        <row r="367">
          <cell r="I367" t="str">
            <v>08.02.02.0015</v>
          </cell>
          <cell r="J367" t="str">
            <v>MR Proteção - Implementação do Plano  grau I e II</v>
          </cell>
        </row>
        <row r="368">
          <cell r="I368" t="str">
            <v>08.02.02.0015</v>
          </cell>
          <cell r="J368" t="str">
            <v>MR Proteção - Implementação do Plano  grau I e II</v>
          </cell>
        </row>
        <row r="369">
          <cell r="I369" t="str">
            <v>08.02.04.0013</v>
          </cell>
          <cell r="J369" t="str">
            <v>Gerenciamento - Operacionalização Funbio</v>
          </cell>
        </row>
        <row r="370">
          <cell r="I370" t="str">
            <v>08.02.03.0009</v>
          </cell>
          <cell r="J370" t="str">
            <v xml:space="preserve">MR Operacionalização grau I e II </v>
          </cell>
        </row>
        <row r="371">
          <cell r="I371" t="str">
            <v>08.02.02.0015</v>
          </cell>
          <cell r="J371" t="str">
            <v>MR Proteção - Implementação do Plano  grau I e II</v>
          </cell>
        </row>
        <row r="372">
          <cell r="I372" t="str">
            <v>08.02.02.0015</v>
          </cell>
          <cell r="J372" t="str">
            <v>MR Proteção - Implementação do Plano  grau I e II</v>
          </cell>
        </row>
        <row r="373">
          <cell r="I373" t="str">
            <v>08.02.03.0011</v>
          </cell>
          <cell r="J373" t="str">
            <v>MR Manutenção do Funcionamento do Conselho da UC</v>
          </cell>
        </row>
        <row r="374">
          <cell r="I374" t="str">
            <v>08.02.04.0013</v>
          </cell>
          <cell r="J374" t="str">
            <v>Gerenciamento - Operacionalização Funbio</v>
          </cell>
        </row>
        <row r="375">
          <cell r="I375" t="str">
            <v>08.02.02.0004</v>
          </cell>
          <cell r="J375" t="str">
            <v xml:space="preserve">MR Gestão Participativa -Funcionamento Conselho Gestor grau </v>
          </cell>
        </row>
        <row r="376">
          <cell r="I376" t="str">
            <v>08.02.02.0025</v>
          </cell>
          <cell r="J376" t="str">
            <v>MR Pesquisa - Desenvolvimento e Estudos  grau II</v>
          </cell>
        </row>
        <row r="377">
          <cell r="I377" t="str">
            <v>08.02.02.0025</v>
          </cell>
          <cell r="J377" t="str">
            <v>MR Pesquisa - Desenvolvimento e Estudos  grau II</v>
          </cell>
        </row>
        <row r="378">
          <cell r="I378" t="str">
            <v>08.02.02.0017</v>
          </cell>
          <cell r="J378" t="str">
            <v>MR Equipamentos Básicos- Manutenção  grau I e II</v>
          </cell>
        </row>
        <row r="379">
          <cell r="I379" t="str">
            <v>08.02.02.0018</v>
          </cell>
          <cell r="J379" t="str">
            <v>MR Instalações - Manutenção grau I e II</v>
          </cell>
        </row>
        <row r="380">
          <cell r="I380" t="str">
            <v>08.02.02.0025</v>
          </cell>
          <cell r="J380" t="str">
            <v>MR Pesquisa - Desenvolvimento e Estudos  grau II</v>
          </cell>
        </row>
        <row r="381">
          <cell r="I381" t="str">
            <v>08.02.02.0015</v>
          </cell>
          <cell r="J381" t="str">
            <v>MR Proteção - Implementação do Plano  grau I e II</v>
          </cell>
        </row>
        <row r="382">
          <cell r="I382" t="str">
            <v>08.02.02.0015</v>
          </cell>
          <cell r="J382" t="str">
            <v>MR Proteção - Implementação do Plano  grau I e II</v>
          </cell>
        </row>
        <row r="383">
          <cell r="I383" t="str">
            <v>08.02.04.0013</v>
          </cell>
          <cell r="J383" t="str">
            <v>Gerenciamento - Operacionalização Funbio</v>
          </cell>
        </row>
        <row r="384">
          <cell r="I384" t="str">
            <v>08.02.03.0012</v>
          </cell>
          <cell r="J384" t="str">
            <v>MR Proteção da UC</v>
          </cell>
        </row>
        <row r="385">
          <cell r="I385" t="str">
            <v>08.02.03.0012</v>
          </cell>
          <cell r="J385" t="str">
            <v>MR Proteção da UC</v>
          </cell>
        </row>
        <row r="386">
          <cell r="I386" t="str">
            <v>08.02.03.0012</v>
          </cell>
          <cell r="J386" t="str">
            <v>MR Proteção da UC</v>
          </cell>
        </row>
        <row r="387">
          <cell r="I387" t="str">
            <v>08.02.03.0012</v>
          </cell>
          <cell r="J387" t="str">
            <v>MR Proteção da UC</v>
          </cell>
        </row>
        <row r="388">
          <cell r="I388" t="str">
            <v>08.02.03.0012</v>
          </cell>
          <cell r="J388" t="str">
            <v>MR Proteção da UC</v>
          </cell>
        </row>
        <row r="389">
          <cell r="I389" t="str">
            <v>08.02.03.0012</v>
          </cell>
          <cell r="J389" t="str">
            <v>MR Proteção da UC</v>
          </cell>
        </row>
        <row r="390">
          <cell r="I390" t="str">
            <v>08.02.03.0012</v>
          </cell>
          <cell r="J390" t="str">
            <v>MR Proteção da UC</v>
          </cell>
        </row>
        <row r="391">
          <cell r="I391" t="str">
            <v>08.02.03.0012</v>
          </cell>
          <cell r="J391" t="str">
            <v>MR Proteção da UC</v>
          </cell>
        </row>
        <row r="392">
          <cell r="I392" t="str">
            <v>08.02.03.0012</v>
          </cell>
          <cell r="J392" t="str">
            <v>MR Proteção da UC</v>
          </cell>
        </row>
        <row r="393">
          <cell r="I393" t="str">
            <v>08.02.03.0012</v>
          </cell>
          <cell r="J393" t="str">
            <v>MR Proteção da UC</v>
          </cell>
        </row>
        <row r="394">
          <cell r="I394" t="str">
            <v>08.02.03.0012</v>
          </cell>
          <cell r="J394" t="str">
            <v>MR Proteção da UC</v>
          </cell>
        </row>
        <row r="395">
          <cell r="I395" t="str">
            <v>08.02.03.0012</v>
          </cell>
          <cell r="J395" t="str">
            <v>MR Proteção da UC</v>
          </cell>
        </row>
        <row r="396">
          <cell r="I396" t="str">
            <v>08.02.04.0013</v>
          </cell>
          <cell r="J396" t="str">
            <v>Gerenciamento - Operacionalização Funbio</v>
          </cell>
        </row>
        <row r="397">
          <cell r="I397" t="str">
            <v>08.02.04.0013</v>
          </cell>
          <cell r="J397" t="str">
            <v>Gerenciamento - Operacionalização Funbio</v>
          </cell>
        </row>
        <row r="398">
          <cell r="I398" t="str">
            <v>08.02.04.0013</v>
          </cell>
          <cell r="J398" t="str">
            <v>Gerenciamento - Operacionalização Funbio</v>
          </cell>
        </row>
        <row r="399">
          <cell r="I399" t="str">
            <v>08.02.02.0004</v>
          </cell>
          <cell r="J399" t="str">
            <v xml:space="preserve">MR Gestão Participativa -Funcionamento Conselho Gestor grau </v>
          </cell>
        </row>
        <row r="400">
          <cell r="I400" t="str">
            <v>08.02.02.0004</v>
          </cell>
          <cell r="J400" t="str">
            <v xml:space="preserve">MR Gestão Participativa -Funcionamento Conselho Gestor grau </v>
          </cell>
        </row>
        <row r="401">
          <cell r="I401" t="str">
            <v>08.02.03.0009</v>
          </cell>
          <cell r="J401" t="str">
            <v xml:space="preserve">MR Operacionalização grau I e II </v>
          </cell>
        </row>
        <row r="402">
          <cell r="I402" t="str">
            <v>08.02.03.0012</v>
          </cell>
          <cell r="J402" t="str">
            <v>MR Proteção da UC</v>
          </cell>
        </row>
        <row r="403">
          <cell r="I403" t="str">
            <v>08.02.03.0009</v>
          </cell>
          <cell r="J403" t="str">
            <v xml:space="preserve">MR Operacionalização grau I e II </v>
          </cell>
        </row>
        <row r="404">
          <cell r="I404" t="str">
            <v>08.02.02.0015</v>
          </cell>
          <cell r="J404" t="str">
            <v>MR Proteção - Implementação do Plano  grau I e II</v>
          </cell>
        </row>
        <row r="405">
          <cell r="I405" t="str">
            <v>08.02.03.0012</v>
          </cell>
          <cell r="J405" t="str">
            <v>MR Proteção da UC</v>
          </cell>
        </row>
        <row r="406">
          <cell r="I406" t="str">
            <v>08.02.03.0012</v>
          </cell>
          <cell r="J406" t="str">
            <v>MR Proteção da UC</v>
          </cell>
        </row>
        <row r="407">
          <cell r="I407" t="str">
            <v>08.02.03.0012</v>
          </cell>
          <cell r="J407" t="str">
            <v>MR Proteção da UC</v>
          </cell>
        </row>
        <row r="408">
          <cell r="I408" t="str">
            <v>08.02.03.0012</v>
          </cell>
          <cell r="J408" t="str">
            <v>MR Proteção da UC</v>
          </cell>
        </row>
        <row r="409">
          <cell r="I409" t="str">
            <v>08.02.03.0012</v>
          </cell>
          <cell r="J409" t="str">
            <v>MR Proteção da UC</v>
          </cell>
        </row>
        <row r="410">
          <cell r="I410" t="str">
            <v>08.02.03.0012</v>
          </cell>
          <cell r="J410" t="str">
            <v>MR Proteção da UC</v>
          </cell>
        </row>
        <row r="411">
          <cell r="I411" t="str">
            <v>08.02.03.0012</v>
          </cell>
          <cell r="J411" t="str">
            <v>MR Proteção da UC</v>
          </cell>
        </row>
        <row r="412">
          <cell r="I412" t="str">
            <v>08.02.03.0012</v>
          </cell>
          <cell r="J412" t="str">
            <v>MR Proteção da UC</v>
          </cell>
        </row>
        <row r="413">
          <cell r="I413" t="str">
            <v>08.02.03.0012</v>
          </cell>
          <cell r="J413" t="str">
            <v>MR Proteção da UC</v>
          </cell>
        </row>
        <row r="414">
          <cell r="I414" t="str">
            <v>08.02.03.0012</v>
          </cell>
          <cell r="J414" t="str">
            <v>MR Proteção da UC</v>
          </cell>
        </row>
        <row r="415">
          <cell r="I415" t="str">
            <v>08.02.03.0012</v>
          </cell>
          <cell r="J415" t="str">
            <v>MR Proteção da UC</v>
          </cell>
        </row>
        <row r="416">
          <cell r="I416" t="str">
            <v>08.02.03.0012</v>
          </cell>
          <cell r="J416" t="str">
            <v>MR Proteção da UC</v>
          </cell>
        </row>
        <row r="417">
          <cell r="I417" t="str">
            <v>08.02.03.0012</v>
          </cell>
          <cell r="J417" t="str">
            <v>MR Proteção da UC</v>
          </cell>
        </row>
        <row r="418">
          <cell r="I418" t="str">
            <v>08.02.03.0012</v>
          </cell>
          <cell r="J418" t="str">
            <v>MR Proteção da UC</v>
          </cell>
        </row>
        <row r="419">
          <cell r="I419" t="str">
            <v>08.02.03.0009</v>
          </cell>
          <cell r="J419" t="str">
            <v xml:space="preserve">MR Operacionalização grau I e II </v>
          </cell>
        </row>
        <row r="420">
          <cell r="I420" t="str">
            <v>08.02.03.0009</v>
          </cell>
          <cell r="J420" t="str">
            <v xml:space="preserve">MR Operacionalização grau I e II </v>
          </cell>
        </row>
        <row r="421">
          <cell r="I421" t="str">
            <v>08.02.03.0012</v>
          </cell>
          <cell r="J421" t="str">
            <v>MR Proteção da UC</v>
          </cell>
        </row>
        <row r="422">
          <cell r="I422" t="str">
            <v>08.02.03.0012</v>
          </cell>
          <cell r="J422" t="str">
            <v>MR Proteção da UC</v>
          </cell>
        </row>
        <row r="423">
          <cell r="I423" t="str">
            <v>08.02.03.0012</v>
          </cell>
          <cell r="J423" t="str">
            <v>MR Proteção da UC</v>
          </cell>
        </row>
        <row r="424">
          <cell r="I424" t="str">
            <v>08.02.02.0015</v>
          </cell>
          <cell r="J424" t="str">
            <v>MR Proteção - Implementação do Plano  grau I e II</v>
          </cell>
        </row>
        <row r="425">
          <cell r="I425" t="str">
            <v>08.02.02.0015</v>
          </cell>
          <cell r="J425" t="str">
            <v>MR Proteção - Implementação do Plano  grau I e II</v>
          </cell>
        </row>
        <row r="426">
          <cell r="I426" t="str">
            <v>08.02.02.0015</v>
          </cell>
          <cell r="J426" t="str">
            <v>MR Proteção - Implementação do Plano  grau I e II</v>
          </cell>
        </row>
        <row r="427">
          <cell r="I427" t="str">
            <v>08.02.02.0015</v>
          </cell>
          <cell r="J427" t="str">
            <v>MR Proteção - Implementação do Plano  grau I e II</v>
          </cell>
        </row>
        <row r="428">
          <cell r="I428" t="str">
            <v>08.02.03.0012</v>
          </cell>
          <cell r="J428" t="str">
            <v>MR Proteção da UC</v>
          </cell>
        </row>
        <row r="429">
          <cell r="I429" t="str">
            <v>08.02.03.0009</v>
          </cell>
          <cell r="J429" t="str">
            <v xml:space="preserve">MR Operacionalização grau I e II </v>
          </cell>
        </row>
        <row r="430">
          <cell r="I430" t="str">
            <v>08.02.04.0002</v>
          </cell>
          <cell r="J430" t="str">
            <v>Coordenação - Secretaria do Comitê e Fóruns do Programa</v>
          </cell>
        </row>
        <row r="431">
          <cell r="I431" t="str">
            <v>08.02.04.0003</v>
          </cell>
          <cell r="J431" t="str">
            <v>Coordenação  - Representação e articulação do Programa</v>
          </cell>
        </row>
        <row r="432">
          <cell r="I432" t="str">
            <v>08.02.03.0011</v>
          </cell>
          <cell r="J432" t="str">
            <v>MR Manutenção do Funcionamento do Conselho da UC</v>
          </cell>
        </row>
        <row r="433">
          <cell r="I433" t="str">
            <v>08.02.04.0013</v>
          </cell>
          <cell r="J433" t="str">
            <v>Gerenciamento - Operacionalização Funbio</v>
          </cell>
        </row>
        <row r="434">
          <cell r="I434" t="str">
            <v>08.02.03.0012</v>
          </cell>
          <cell r="J434" t="str">
            <v>MR Proteção da UC</v>
          </cell>
        </row>
        <row r="435">
          <cell r="I435" t="str">
            <v>08.02.03.0012</v>
          </cell>
          <cell r="J435" t="str">
            <v>MR Proteção da UC</v>
          </cell>
        </row>
        <row r="436">
          <cell r="I436" t="str">
            <v>08.02.03.0012</v>
          </cell>
          <cell r="J436" t="str">
            <v>MR Proteção da UC</v>
          </cell>
        </row>
        <row r="437">
          <cell r="I437" t="str">
            <v>08.02.03.0012</v>
          </cell>
          <cell r="J437" t="str">
            <v>MR Proteção da UC</v>
          </cell>
        </row>
        <row r="438">
          <cell r="I438" t="str">
            <v>08.02.04.0013</v>
          </cell>
          <cell r="J438" t="str">
            <v>Gerenciamento - Operacionalização Funbio</v>
          </cell>
        </row>
        <row r="439">
          <cell r="I439" t="str">
            <v>08.02.03.0009</v>
          </cell>
          <cell r="J439" t="str">
            <v xml:space="preserve">MR Operacionalização grau I e II </v>
          </cell>
        </row>
        <row r="440">
          <cell r="I440" t="str">
            <v>08.02.03.0012</v>
          </cell>
          <cell r="J440" t="str">
            <v>MR Proteção da UC</v>
          </cell>
        </row>
        <row r="441">
          <cell r="I441" t="str">
            <v>08.02.03.0012</v>
          </cell>
          <cell r="J441" t="str">
            <v>MR Proteção da UC</v>
          </cell>
        </row>
        <row r="442">
          <cell r="I442" t="str">
            <v>08.02.03.0012</v>
          </cell>
          <cell r="J442" t="str">
            <v>MR Proteção da UC</v>
          </cell>
        </row>
        <row r="443">
          <cell r="I443" t="str">
            <v>08.02.03.0012</v>
          </cell>
          <cell r="J443" t="str">
            <v>MR Proteção da UC</v>
          </cell>
        </row>
        <row r="444">
          <cell r="I444" t="str">
            <v>08.02.03.0012</v>
          </cell>
          <cell r="J444" t="str">
            <v>MR Proteção da UC</v>
          </cell>
        </row>
        <row r="445">
          <cell r="I445" t="str">
            <v>08.02.03.0009</v>
          </cell>
          <cell r="J445" t="str">
            <v xml:space="preserve">MR Operacionalização grau I e II </v>
          </cell>
        </row>
        <row r="446">
          <cell r="I446" t="str">
            <v>08.02.03.0011</v>
          </cell>
          <cell r="J446" t="str">
            <v>MR Manutenção do Funcionamento do Conselho da UC</v>
          </cell>
        </row>
        <row r="447">
          <cell r="I447" t="str">
            <v>08.02.03.0009</v>
          </cell>
          <cell r="J447" t="str">
            <v xml:space="preserve">MR Operacionalização grau I e II </v>
          </cell>
        </row>
        <row r="448">
          <cell r="I448" t="str">
            <v>08.02.03.0011</v>
          </cell>
          <cell r="J448" t="str">
            <v>MR Manutenção do Funcionamento do Conselho da UC</v>
          </cell>
        </row>
        <row r="449">
          <cell r="I449" t="str">
            <v>08.02.03.0012</v>
          </cell>
          <cell r="J449" t="str">
            <v>MR Proteção da UC</v>
          </cell>
        </row>
        <row r="450">
          <cell r="I450" t="str">
            <v>08.02.03.0009</v>
          </cell>
          <cell r="J450" t="str">
            <v xml:space="preserve">MR Operacionalização grau I e II </v>
          </cell>
        </row>
        <row r="451">
          <cell r="I451" t="str">
            <v>08.02.03.0012</v>
          </cell>
          <cell r="J451" t="str">
            <v>MR Proteção da UC</v>
          </cell>
        </row>
        <row r="452">
          <cell r="I452" t="str">
            <v>08.02.03.0004</v>
          </cell>
          <cell r="J452" t="str">
            <v>MR Equipamentos - Manutenção</v>
          </cell>
        </row>
        <row r="453">
          <cell r="I453" t="str">
            <v>08.02.03.0012</v>
          </cell>
          <cell r="J453" t="str">
            <v>MR Proteção da UC</v>
          </cell>
        </row>
        <row r="454">
          <cell r="I454" t="str">
            <v>08.02.02.0025</v>
          </cell>
          <cell r="J454" t="str">
            <v>MR Pesquisa - Desenvolvimento e Estudos  grau II</v>
          </cell>
        </row>
        <row r="455">
          <cell r="I455" t="str">
            <v>08.02.02.0024</v>
          </cell>
          <cell r="J455" t="str">
            <v>MR Monitoramento - Manutenção de indicadores  grau II</v>
          </cell>
        </row>
        <row r="456">
          <cell r="I456" t="str">
            <v>08.02.03.0011</v>
          </cell>
          <cell r="J456" t="str">
            <v>MR Manutenção do Funcionamento do Conselho da UC</v>
          </cell>
        </row>
        <row r="457">
          <cell r="I457" t="str">
            <v>08.02.03.0012</v>
          </cell>
          <cell r="J457" t="str">
            <v>MR Proteção da UC</v>
          </cell>
        </row>
        <row r="458">
          <cell r="I458" t="str">
            <v>08.02.03.0009</v>
          </cell>
          <cell r="J458" t="str">
            <v xml:space="preserve">MR Operacionalização grau I e II </v>
          </cell>
        </row>
        <row r="459">
          <cell r="I459" t="str">
            <v>08.02.03.0012</v>
          </cell>
          <cell r="J459" t="str">
            <v>MR Proteção da UC</v>
          </cell>
        </row>
        <row r="460">
          <cell r="I460" t="str">
            <v>08.02.03.0012</v>
          </cell>
          <cell r="J460" t="str">
            <v>MR Proteção da UC</v>
          </cell>
        </row>
        <row r="461">
          <cell r="I461" t="str">
            <v>08.02.03.0004</v>
          </cell>
          <cell r="J461" t="str">
            <v>MR Equipamentos - Manutenção</v>
          </cell>
        </row>
        <row r="462">
          <cell r="I462" t="str">
            <v>08.02.03.0012</v>
          </cell>
          <cell r="J462" t="str">
            <v>MR Proteção da UC</v>
          </cell>
        </row>
        <row r="463">
          <cell r="I463" t="str">
            <v>08.02.03.0012</v>
          </cell>
          <cell r="J463" t="str">
            <v>MR Proteção da UC</v>
          </cell>
        </row>
        <row r="464">
          <cell r="I464" t="str">
            <v>08.02.02.0004</v>
          </cell>
          <cell r="J464" t="str">
            <v xml:space="preserve">MR Gestão Participativa -Funcionamento Conselho Gestor grau </v>
          </cell>
        </row>
        <row r="465">
          <cell r="I465" t="str">
            <v>08.02.03.0007</v>
          </cell>
          <cell r="J465" t="str">
            <v xml:space="preserve">MR Manutenção de Instalação </v>
          </cell>
        </row>
        <row r="466">
          <cell r="I466" t="str">
            <v>08.02.03.0009</v>
          </cell>
          <cell r="J466" t="str">
            <v xml:space="preserve">MR Operacionalização grau I e II </v>
          </cell>
        </row>
        <row r="467">
          <cell r="I467" t="str">
            <v>08.02.03.0009</v>
          </cell>
          <cell r="J467" t="str">
            <v xml:space="preserve">MR Operacionalização grau I e II </v>
          </cell>
        </row>
        <row r="468">
          <cell r="I468" t="str">
            <v>08.02.03.0005</v>
          </cell>
          <cell r="J468" t="str">
            <v xml:space="preserve">MR Equipamentos - Reposição  </v>
          </cell>
        </row>
        <row r="469">
          <cell r="I469" t="str">
            <v>08.02.02.0004</v>
          </cell>
          <cell r="J469" t="str">
            <v xml:space="preserve">MR Gestão Participativa -Funcionamento Conselho Gestor grau </v>
          </cell>
        </row>
        <row r="470">
          <cell r="I470" t="str">
            <v>08.02.02.0015</v>
          </cell>
          <cell r="J470" t="str">
            <v>MR Proteção - Implementação do Plano  grau I e II</v>
          </cell>
        </row>
        <row r="471">
          <cell r="I471" t="str">
            <v>08.02.02.0020</v>
          </cell>
          <cell r="J471" t="str">
            <v xml:space="preserve">MR Operacionalização grau I e II </v>
          </cell>
        </row>
        <row r="472">
          <cell r="I472" t="str">
            <v>08.02.02.0025</v>
          </cell>
          <cell r="J472" t="str">
            <v>MR Pesquisa - Desenvolvimento e Estudos  grau II</v>
          </cell>
        </row>
        <row r="473">
          <cell r="I473" t="str">
            <v>08.02.02.0015</v>
          </cell>
          <cell r="J473" t="str">
            <v>MR Proteção - Implementação do Plano  grau I e II</v>
          </cell>
        </row>
        <row r="474">
          <cell r="I474" t="str">
            <v>08.02.02.0020</v>
          </cell>
          <cell r="J474" t="str">
            <v xml:space="preserve">MR Operacionalização grau I e II </v>
          </cell>
        </row>
        <row r="475">
          <cell r="I475" t="str">
            <v>08.02.02.0025</v>
          </cell>
          <cell r="J475" t="str">
            <v>MR Pesquisa - Desenvolvimento e Estudos  grau II</v>
          </cell>
        </row>
        <row r="476">
          <cell r="I476" t="str">
            <v>08.02.02.0017</v>
          </cell>
          <cell r="J476" t="str">
            <v>MR Equipamentos Básicos- Manutenção  grau I e II</v>
          </cell>
        </row>
        <row r="477">
          <cell r="I477" t="str">
            <v>08.02.02.0018</v>
          </cell>
          <cell r="J477" t="str">
            <v>MR Instalações - Manutenção grau I e II</v>
          </cell>
        </row>
        <row r="478">
          <cell r="I478" t="str">
            <v>08.02.02.0020</v>
          </cell>
          <cell r="J478" t="str">
            <v xml:space="preserve">MR Operacionalização grau I e II </v>
          </cell>
        </row>
        <row r="479">
          <cell r="I479" t="str">
            <v>08.02.02.0020</v>
          </cell>
          <cell r="J479" t="str">
            <v xml:space="preserve">MR Operacionalização grau I e II </v>
          </cell>
        </row>
        <row r="480">
          <cell r="I480" t="str">
            <v>08.02.02.0025</v>
          </cell>
          <cell r="J480" t="str">
            <v>MR Pesquisa - Desenvolvimento e Estudos  grau II</v>
          </cell>
        </row>
        <row r="481">
          <cell r="I481" t="str">
            <v>08.02.03.0012</v>
          </cell>
          <cell r="J481" t="str">
            <v>MR Proteção da UC</v>
          </cell>
        </row>
        <row r="482">
          <cell r="I482" t="str">
            <v>08.02.03.0012</v>
          </cell>
          <cell r="J482" t="str">
            <v>MR Proteção da UC</v>
          </cell>
        </row>
        <row r="483">
          <cell r="I483" t="str">
            <v>08.02.03.0012</v>
          </cell>
          <cell r="J483" t="str">
            <v>MR Proteção da UC</v>
          </cell>
        </row>
        <row r="484">
          <cell r="I484" t="str">
            <v>08.02.03.0012</v>
          </cell>
          <cell r="J484" t="str">
            <v>MR Proteção da UC</v>
          </cell>
        </row>
        <row r="485">
          <cell r="I485" t="str">
            <v>08.02.02.0016</v>
          </cell>
          <cell r="J485" t="str">
            <v>MR Equipamentos Básicos- Aquisição grau I e II</v>
          </cell>
        </row>
        <row r="486">
          <cell r="I486" t="str">
            <v>08.02.02.0004</v>
          </cell>
          <cell r="J486" t="str">
            <v xml:space="preserve">MR Gestão Participativa -Funcionamento Conselho Gestor grau </v>
          </cell>
        </row>
        <row r="487">
          <cell r="I487" t="str">
            <v>08.02.02.0020</v>
          </cell>
          <cell r="J487" t="str">
            <v xml:space="preserve">MR Operacionalização grau I e II </v>
          </cell>
        </row>
        <row r="488">
          <cell r="I488" t="str">
            <v>08.02.02.0015</v>
          </cell>
          <cell r="J488" t="str">
            <v>MR Proteção - Implementação do Plano  grau I e II</v>
          </cell>
        </row>
        <row r="489">
          <cell r="I489" t="str">
            <v>08.02.02.0020</v>
          </cell>
          <cell r="J489" t="str">
            <v xml:space="preserve">MR Operacionalização grau I e II </v>
          </cell>
        </row>
        <row r="490">
          <cell r="I490" t="str">
            <v>08.02.02.0004</v>
          </cell>
          <cell r="J490" t="str">
            <v xml:space="preserve">MR Gestão Participativa -Funcionamento Conselho Gestor grau </v>
          </cell>
        </row>
        <row r="491">
          <cell r="I491" t="str">
            <v>08.02.02.0020</v>
          </cell>
          <cell r="J491" t="str">
            <v xml:space="preserve">MR Operacionalização grau I e II </v>
          </cell>
        </row>
        <row r="492">
          <cell r="I492" t="str">
            <v>08.02.02.0015</v>
          </cell>
          <cell r="J492" t="str">
            <v>MR Proteção - Implementação do Plano  grau I e II</v>
          </cell>
        </row>
        <row r="493">
          <cell r="I493" t="str">
            <v>08.02.04.0013</v>
          </cell>
          <cell r="J493" t="str">
            <v>Gerenciamento - Operacionalização Funbio</v>
          </cell>
        </row>
        <row r="494">
          <cell r="I494" t="str">
            <v>08.02.02.0017</v>
          </cell>
          <cell r="J494" t="str">
            <v>MR Equipamentos Básicos- Manutenção  grau I e II</v>
          </cell>
        </row>
        <row r="495">
          <cell r="I495" t="str">
            <v>08.02.04.0013</v>
          </cell>
          <cell r="J495" t="str">
            <v>Gerenciamento - Operacionalização Funbio</v>
          </cell>
        </row>
        <row r="496">
          <cell r="I496" t="str">
            <v>08.02.04.0002</v>
          </cell>
          <cell r="J496" t="str">
            <v>Coordenação - Secretaria do Comitê e Fóruns do Programa</v>
          </cell>
        </row>
        <row r="497">
          <cell r="I497" t="str">
            <v>08.02.04.0013</v>
          </cell>
          <cell r="J497" t="str">
            <v>Gerenciamento - Operacionalização Funbio</v>
          </cell>
        </row>
        <row r="498">
          <cell r="I498" t="str">
            <v>08.02.03.0009</v>
          </cell>
          <cell r="J498" t="str">
            <v xml:space="preserve">MR Operacionalização grau I e II </v>
          </cell>
        </row>
        <row r="499">
          <cell r="I499" t="str">
            <v>08.02.03.0009</v>
          </cell>
          <cell r="J499" t="str">
            <v xml:space="preserve">MR Operacionalização grau I e II </v>
          </cell>
        </row>
        <row r="500">
          <cell r="I500" t="str">
            <v>08.02.02.0025</v>
          </cell>
          <cell r="J500" t="str">
            <v>MR Pesquisa - Desenvolvimento e Estudos  grau II</v>
          </cell>
        </row>
        <row r="501">
          <cell r="I501" t="str">
            <v>08.02.03.0001</v>
          </cell>
          <cell r="J501" t="str">
            <v xml:space="preserve">MR Monitoramento -protocolo de biodiversidade </v>
          </cell>
        </row>
        <row r="502">
          <cell r="I502" t="str">
            <v>08.02.02.0015</v>
          </cell>
          <cell r="J502" t="str">
            <v>MR Proteção - Implementação do Plano  grau I e II</v>
          </cell>
        </row>
        <row r="503">
          <cell r="I503" t="str">
            <v>08.02.02.0015</v>
          </cell>
          <cell r="J503" t="str">
            <v>MR Proteção - Implementação do Plano  grau I e II</v>
          </cell>
        </row>
        <row r="504">
          <cell r="I504" t="str">
            <v>08.02.02.0015</v>
          </cell>
          <cell r="J504" t="str">
            <v>MR Proteção - Implementação do Plano  grau I e II</v>
          </cell>
        </row>
        <row r="505">
          <cell r="I505" t="str">
            <v>08.02.02.0015</v>
          </cell>
          <cell r="J505" t="str">
            <v>MR Proteção - Implementação do Plano  grau I e II</v>
          </cell>
        </row>
        <row r="506">
          <cell r="I506" t="str">
            <v>08.02.02.0015</v>
          </cell>
          <cell r="J506" t="str">
            <v>MR Proteção - Implementação do Plano  grau I e II</v>
          </cell>
        </row>
        <row r="507">
          <cell r="I507" t="str">
            <v>08.02.02.0015</v>
          </cell>
          <cell r="J507" t="str">
            <v>MR Proteção - Implementação do Plano  grau I e II</v>
          </cell>
        </row>
        <row r="508">
          <cell r="I508" t="str">
            <v>08.02.02.0025</v>
          </cell>
          <cell r="J508" t="str">
            <v>MR Pesquisa - Desenvolvimento e Estudos  grau II</v>
          </cell>
        </row>
        <row r="509">
          <cell r="I509" t="str">
            <v>08.02.02.0025</v>
          </cell>
          <cell r="J509" t="str">
            <v>MR Pesquisa - Desenvolvimento e Estudos  grau II</v>
          </cell>
        </row>
        <row r="510">
          <cell r="I510" t="str">
            <v>08.02.02.0025</v>
          </cell>
          <cell r="J510" t="str">
            <v>MR Pesquisa - Desenvolvimento e Estudos  grau II</v>
          </cell>
        </row>
        <row r="511">
          <cell r="I511" t="str">
            <v>08.02.02.0025</v>
          </cell>
          <cell r="J511" t="str">
            <v>MR Pesquisa - Desenvolvimento e Estudos  grau II</v>
          </cell>
        </row>
        <row r="512">
          <cell r="I512" t="str">
            <v>08.02.02.0025</v>
          </cell>
          <cell r="J512" t="str">
            <v>MR Pesquisa - Desenvolvimento e Estudos  grau II</v>
          </cell>
        </row>
        <row r="513">
          <cell r="I513" t="str">
            <v>08.02.02.0016</v>
          </cell>
          <cell r="J513" t="str">
            <v>MR Equipamentos Básicos- Aquisição grau I e II</v>
          </cell>
        </row>
        <row r="514">
          <cell r="I514" t="str">
            <v>08.02.02.0025</v>
          </cell>
          <cell r="J514" t="str">
            <v>MR Pesquisa - Desenvolvimento e Estudos  grau II</v>
          </cell>
        </row>
        <row r="515">
          <cell r="I515" t="str">
            <v>08.02.02.0020</v>
          </cell>
          <cell r="J515" t="str">
            <v xml:space="preserve">MR Operacionalização grau I e II </v>
          </cell>
        </row>
        <row r="516">
          <cell r="I516" t="str">
            <v>08.02.02.0025</v>
          </cell>
          <cell r="J516" t="str">
            <v>MR Pesquisa - Desenvolvimento e Estudos  grau II</v>
          </cell>
        </row>
        <row r="517">
          <cell r="I517" t="str">
            <v>08.02.02.0025</v>
          </cell>
          <cell r="J517" t="str">
            <v>MR Pesquisa - Desenvolvimento e Estudos  grau II</v>
          </cell>
        </row>
        <row r="518">
          <cell r="I518" t="str">
            <v>08.02.02.0025</v>
          </cell>
          <cell r="J518" t="str">
            <v>MR Pesquisa - Desenvolvimento e Estudos  grau II</v>
          </cell>
        </row>
        <row r="519">
          <cell r="I519" t="str">
            <v>08.02.02.0025</v>
          </cell>
          <cell r="J519" t="str">
            <v>MR Pesquisa - Desenvolvimento e Estudos  grau II</v>
          </cell>
        </row>
        <row r="520">
          <cell r="I520" t="str">
            <v>08.02.02.0025</v>
          </cell>
          <cell r="J520" t="str">
            <v>MR Pesquisa - Desenvolvimento e Estudos  grau II</v>
          </cell>
        </row>
        <row r="521">
          <cell r="I521" t="str">
            <v>08.02.02.0025</v>
          </cell>
          <cell r="J521" t="str">
            <v>MR Pesquisa - Desenvolvimento e Estudos  grau II</v>
          </cell>
        </row>
        <row r="522">
          <cell r="I522" t="str">
            <v>08.02.02.0004</v>
          </cell>
          <cell r="J522" t="str">
            <v xml:space="preserve">MR Gestão Participativa -Funcionamento Conselho Gestor grau </v>
          </cell>
        </row>
        <row r="523">
          <cell r="I523" t="str">
            <v>08.02.02.0015</v>
          </cell>
          <cell r="J523" t="str">
            <v>MR Proteção - Implementação do Plano  grau I e II</v>
          </cell>
        </row>
        <row r="524">
          <cell r="I524" t="str">
            <v>08.02.02.0020</v>
          </cell>
          <cell r="J524" t="str">
            <v xml:space="preserve">MR Operacionalização grau I e II </v>
          </cell>
        </row>
        <row r="525">
          <cell r="I525" t="str">
            <v>08.02.02.0025</v>
          </cell>
          <cell r="J525" t="str">
            <v>MR Pesquisa - Desenvolvimento e Estudos  grau II</v>
          </cell>
        </row>
        <row r="526">
          <cell r="I526" t="str">
            <v>08.02.02.0020</v>
          </cell>
          <cell r="J526" t="str">
            <v xml:space="preserve">MR Operacionalização grau I e II </v>
          </cell>
        </row>
        <row r="527">
          <cell r="I527" t="str">
            <v>08.02.02.0018</v>
          </cell>
          <cell r="J527" t="str">
            <v>MR Instalações - Manutenção grau I e II</v>
          </cell>
        </row>
        <row r="528">
          <cell r="I528" t="str">
            <v>08.02.02.0020</v>
          </cell>
          <cell r="J528" t="str">
            <v xml:space="preserve">MR Operacionalização grau I e II </v>
          </cell>
        </row>
        <row r="529">
          <cell r="I529" t="str">
            <v>08.02.02.0020</v>
          </cell>
          <cell r="J529" t="str">
            <v xml:space="preserve">MR Operacionalização grau I e II </v>
          </cell>
        </row>
        <row r="530">
          <cell r="I530" t="str">
            <v>08.02.04.0013</v>
          </cell>
          <cell r="J530" t="str">
            <v>Gerenciamento - Operacionalização Funbio</v>
          </cell>
        </row>
        <row r="531">
          <cell r="I531" t="str">
            <v>08.02.04.0013</v>
          </cell>
          <cell r="J531" t="str">
            <v>Gerenciamento - Operacionalização Funbio</v>
          </cell>
        </row>
        <row r="532">
          <cell r="I532" t="str">
            <v>08.02.04.0013</v>
          </cell>
          <cell r="J532" t="str">
            <v>Gerenciamento - Operacionalização Funbio</v>
          </cell>
        </row>
        <row r="533">
          <cell r="I533" t="str">
            <v>08.02.02.0015</v>
          </cell>
          <cell r="J533" t="str">
            <v>MR Proteção - Implementação do Plano  grau I e II</v>
          </cell>
        </row>
        <row r="534">
          <cell r="I534" t="str">
            <v>08.02.02.0016</v>
          </cell>
          <cell r="J534" t="str">
            <v>MR Equipamentos Básicos- Aquisição grau I e II</v>
          </cell>
        </row>
        <row r="535">
          <cell r="I535" t="str">
            <v>08.02.02.0015</v>
          </cell>
          <cell r="J535" t="str">
            <v>MR Proteção - Implementação do Plano  grau I e II</v>
          </cell>
        </row>
        <row r="536">
          <cell r="I536" t="str">
            <v>08.02.02.0015</v>
          </cell>
          <cell r="J536" t="str">
            <v>MR Proteção - Implementação do Plano  grau I e II</v>
          </cell>
        </row>
        <row r="537">
          <cell r="I537" t="str">
            <v>08.02.02.0015</v>
          </cell>
          <cell r="J537" t="str">
            <v>MR Proteção - Implementação do Plano  grau I e II</v>
          </cell>
        </row>
        <row r="538">
          <cell r="I538" t="str">
            <v>08.02.02.0015</v>
          </cell>
          <cell r="J538" t="str">
            <v>MR Proteção - Implementação do Plano  grau I e II</v>
          </cell>
        </row>
        <row r="539">
          <cell r="I539" t="str">
            <v>08.02.02.0025</v>
          </cell>
          <cell r="J539" t="str">
            <v>MR Pesquisa - Desenvolvimento e Estudos  grau II</v>
          </cell>
        </row>
        <row r="540">
          <cell r="I540" t="str">
            <v>08.02.04.0013</v>
          </cell>
          <cell r="J540" t="str">
            <v>Gerenciamento - Operacionalização Funbio</v>
          </cell>
        </row>
        <row r="541">
          <cell r="I541" t="str">
            <v>08.02.03.0001</v>
          </cell>
          <cell r="J541" t="str">
            <v xml:space="preserve">MR Monitoramento -protocolo de biodiversidade </v>
          </cell>
        </row>
        <row r="542">
          <cell r="I542" t="str">
            <v>08.02.03.0005</v>
          </cell>
          <cell r="J542" t="str">
            <v xml:space="preserve">MR Equipamentos - Reposição  </v>
          </cell>
        </row>
        <row r="543">
          <cell r="I543" t="str">
            <v>08.02.03.0005</v>
          </cell>
          <cell r="J543" t="str">
            <v xml:space="preserve">MR Equipamentos - Reposição  </v>
          </cell>
        </row>
        <row r="544">
          <cell r="I544" t="str">
            <v>08.02.02.0015</v>
          </cell>
          <cell r="J544" t="str">
            <v>MR Proteção - Implementação do Plano  grau I e II</v>
          </cell>
        </row>
        <row r="545">
          <cell r="I545" t="str">
            <v>08.02.02.0015</v>
          </cell>
          <cell r="J545" t="str">
            <v>MR Proteção - Implementação do Plano  grau I e II</v>
          </cell>
        </row>
        <row r="546">
          <cell r="I546" t="str">
            <v>08.02.02.0015</v>
          </cell>
          <cell r="J546" t="str">
            <v>MR Proteção - Implementação do Plano  grau I e II</v>
          </cell>
        </row>
        <row r="547">
          <cell r="I547" t="str">
            <v>08.02.02.0015</v>
          </cell>
          <cell r="J547" t="str">
            <v>MR Proteção - Implementação do Plano  grau I e II</v>
          </cell>
        </row>
        <row r="548">
          <cell r="I548" t="str">
            <v>08.02.02.0015</v>
          </cell>
          <cell r="J548" t="str">
            <v>MR Proteção - Implementação do Plano  grau I e II</v>
          </cell>
        </row>
        <row r="549">
          <cell r="I549" t="str">
            <v>08.02.02.0015</v>
          </cell>
          <cell r="J549" t="str">
            <v>MR Proteção - Implementação do Plano  grau I e II</v>
          </cell>
        </row>
        <row r="550">
          <cell r="I550" t="str">
            <v>08.02.04.0013</v>
          </cell>
          <cell r="J550" t="str">
            <v>Gerenciamento - Operacionalização Funbio</v>
          </cell>
        </row>
        <row r="551">
          <cell r="I551" t="str">
            <v>08.02.03.0009</v>
          </cell>
          <cell r="J551" t="str">
            <v xml:space="preserve">MR Operacionalização grau I e II </v>
          </cell>
        </row>
        <row r="552">
          <cell r="I552" t="str">
            <v>08.02.03.0012</v>
          </cell>
          <cell r="J552" t="str">
            <v>MR Proteção da UC</v>
          </cell>
        </row>
        <row r="553">
          <cell r="I553" t="str">
            <v>08.02.02.0016</v>
          </cell>
          <cell r="J553" t="str">
            <v>MR Equipamentos Básicos- Aquisição grau I e II</v>
          </cell>
        </row>
        <row r="554">
          <cell r="I554" t="str">
            <v>08.02.03.0011</v>
          </cell>
          <cell r="J554" t="str">
            <v>MR Manutenção do Funcionamento do Conselho da UC</v>
          </cell>
        </row>
        <row r="555">
          <cell r="I555" t="str">
            <v>08.02.03.0012</v>
          </cell>
          <cell r="J555" t="str">
            <v>MR Proteção da UC</v>
          </cell>
        </row>
        <row r="556">
          <cell r="I556" t="str">
            <v>08.02.03.0011</v>
          </cell>
          <cell r="J556" t="str">
            <v>MR Manutenção do Funcionamento do Conselho da UC</v>
          </cell>
        </row>
        <row r="557">
          <cell r="I557" t="str">
            <v>08.02.02.0015</v>
          </cell>
          <cell r="J557" t="str">
            <v>MR Proteção - Implementação do Plano  grau I e II</v>
          </cell>
        </row>
        <row r="558">
          <cell r="I558" t="str">
            <v>08.02.02.0023</v>
          </cell>
          <cell r="J558" t="str">
            <v>MR Monitoramento - Manutenção dos protocolos grau II</v>
          </cell>
        </row>
        <row r="559">
          <cell r="I559" t="str">
            <v>08.02.02.0017</v>
          </cell>
          <cell r="J559" t="str">
            <v>MR Equipamentos Básicos- Manutenção  grau I e II</v>
          </cell>
        </row>
        <row r="560">
          <cell r="I560" t="str">
            <v>08.02.03.0005</v>
          </cell>
          <cell r="J560" t="str">
            <v xml:space="preserve">MR Equipamentos - Reposição  </v>
          </cell>
        </row>
        <row r="561">
          <cell r="I561" t="str">
            <v>08.02.03.0012</v>
          </cell>
          <cell r="J561" t="str">
            <v>MR Proteção da UC</v>
          </cell>
        </row>
        <row r="562">
          <cell r="I562" t="str">
            <v>08.02.03.0012</v>
          </cell>
          <cell r="J562" t="str">
            <v>MR Proteção da UC</v>
          </cell>
        </row>
        <row r="563">
          <cell r="I563" t="str">
            <v>08.02.03.0012</v>
          </cell>
          <cell r="J563" t="str">
            <v>MR Proteção da UC</v>
          </cell>
        </row>
        <row r="564">
          <cell r="I564" t="str">
            <v>08.02.03.0012</v>
          </cell>
          <cell r="J564" t="str">
            <v>MR Proteção da UC</v>
          </cell>
        </row>
        <row r="565">
          <cell r="I565" t="str">
            <v>08.02.03.0012</v>
          </cell>
          <cell r="J565" t="str">
            <v>MR Proteção da UC</v>
          </cell>
        </row>
        <row r="566">
          <cell r="I566" t="str">
            <v>08.02.03.0012</v>
          </cell>
          <cell r="J566" t="str">
            <v>MR Proteção da UC</v>
          </cell>
        </row>
        <row r="567">
          <cell r="I567" t="str">
            <v>08.02.03.0012</v>
          </cell>
          <cell r="J567" t="str">
            <v>MR Proteção da UC</v>
          </cell>
        </row>
        <row r="568">
          <cell r="I568" t="str">
            <v>08.02.03.0012</v>
          </cell>
          <cell r="J568" t="str">
            <v>MR Proteção da UC</v>
          </cell>
        </row>
        <row r="569">
          <cell r="I569" t="str">
            <v>08.02.02.0015</v>
          </cell>
          <cell r="J569" t="str">
            <v>MR Proteção - Implementação do Plano  grau I e II</v>
          </cell>
        </row>
        <row r="570">
          <cell r="I570" t="str">
            <v>08.02.02.0015</v>
          </cell>
          <cell r="J570" t="str">
            <v>MR Proteção - Implementação do Plano  grau I e II</v>
          </cell>
        </row>
        <row r="571">
          <cell r="I571" t="str">
            <v>08.02.02.0015</v>
          </cell>
          <cell r="J571" t="str">
            <v>MR Proteção - Implementação do Plano  grau I e II</v>
          </cell>
        </row>
        <row r="572">
          <cell r="I572" t="str">
            <v>08.02.02.0015</v>
          </cell>
          <cell r="J572" t="str">
            <v>MR Proteção - Implementação do Plano  grau I e II</v>
          </cell>
        </row>
        <row r="573">
          <cell r="I573" t="str">
            <v>08.02.02.0015</v>
          </cell>
          <cell r="J573" t="str">
            <v>MR Proteção - Implementação do Plano  grau I e II</v>
          </cell>
        </row>
        <row r="574">
          <cell r="I574" t="str">
            <v>08.02.02.0015</v>
          </cell>
          <cell r="J574" t="str">
            <v>MR Proteção - Implementação do Plano  grau I e II</v>
          </cell>
        </row>
        <row r="575">
          <cell r="I575" t="str">
            <v>08.02.02.0015</v>
          </cell>
          <cell r="J575" t="str">
            <v>MR Proteção - Implementação do Plano  grau I e II</v>
          </cell>
        </row>
        <row r="576">
          <cell r="I576" t="str">
            <v>08.02.02.0015</v>
          </cell>
          <cell r="J576" t="str">
            <v>MR Proteção - Implementação do Plano  grau I e II</v>
          </cell>
        </row>
        <row r="577">
          <cell r="I577" t="str">
            <v>08.02.03.0001</v>
          </cell>
          <cell r="J577" t="str">
            <v xml:space="preserve">MR Monitoramento -protocolo de biodiversidade </v>
          </cell>
        </row>
        <row r="578">
          <cell r="I578" t="str">
            <v>08.02.03.0001</v>
          </cell>
          <cell r="J578" t="str">
            <v xml:space="preserve">MR Monitoramento -protocolo de biodiversidade </v>
          </cell>
        </row>
        <row r="579">
          <cell r="I579" t="str">
            <v>08.02.03.0001</v>
          </cell>
          <cell r="J579" t="str">
            <v xml:space="preserve">MR Monitoramento -protocolo de biodiversidade </v>
          </cell>
        </row>
        <row r="580">
          <cell r="I580" t="str">
            <v>08.02.02.0025</v>
          </cell>
          <cell r="J580" t="str">
            <v>MR Pesquisa - Desenvolvimento e Estudos  grau II</v>
          </cell>
        </row>
        <row r="581">
          <cell r="I581" t="str">
            <v>08.02.02.0025</v>
          </cell>
          <cell r="J581" t="str">
            <v>MR Pesquisa - Desenvolvimento e Estudos  grau II</v>
          </cell>
        </row>
        <row r="582">
          <cell r="I582" t="str">
            <v>08.02.02.0020</v>
          </cell>
          <cell r="J582" t="str">
            <v xml:space="preserve">MR Operacionalização grau I e II </v>
          </cell>
        </row>
        <row r="583">
          <cell r="I583" t="str">
            <v>08.02.03.0001</v>
          </cell>
          <cell r="J583" t="str">
            <v xml:space="preserve">MR Monitoramento -protocolo de biodiversidade </v>
          </cell>
        </row>
        <row r="584">
          <cell r="I584" t="str">
            <v>08.02.03.0001</v>
          </cell>
          <cell r="J584" t="str">
            <v xml:space="preserve">MR Monitoramento -protocolo de biodiversidade </v>
          </cell>
        </row>
        <row r="585">
          <cell r="I585" t="str">
            <v>08.02.02.0025</v>
          </cell>
          <cell r="J585" t="str">
            <v>MR Pesquisa - Desenvolvimento e Estudos  grau II</v>
          </cell>
        </row>
        <row r="586">
          <cell r="I586" t="str">
            <v>08.02.02.0025</v>
          </cell>
          <cell r="J586" t="str">
            <v>MR Pesquisa - Desenvolvimento e Estudos  grau II</v>
          </cell>
        </row>
        <row r="587">
          <cell r="I587" t="str">
            <v>08.02.02.0025</v>
          </cell>
          <cell r="J587" t="str">
            <v>MR Pesquisa - Desenvolvimento e Estudos  grau II</v>
          </cell>
        </row>
        <row r="588">
          <cell r="I588" t="str">
            <v>08.02.02.0025</v>
          </cell>
          <cell r="J588" t="str">
            <v>MR Pesquisa - Desenvolvimento e Estudos  grau II</v>
          </cell>
        </row>
        <row r="589">
          <cell r="I589" t="str">
            <v>08.02.02.0025</v>
          </cell>
          <cell r="J589" t="str">
            <v>MR Pesquisa - Desenvolvimento e Estudos  grau II</v>
          </cell>
        </row>
        <row r="590">
          <cell r="I590" t="str">
            <v>08.02.02.0025</v>
          </cell>
          <cell r="J590" t="str">
            <v>MR Pesquisa - Desenvolvimento e Estudos  grau II</v>
          </cell>
        </row>
        <row r="591">
          <cell r="I591" t="str">
            <v>08.02.03.0009</v>
          </cell>
          <cell r="J591" t="str">
            <v xml:space="preserve">MR Operacionalização grau I e II </v>
          </cell>
        </row>
        <row r="592">
          <cell r="I592" t="str">
            <v>08.02.03.0012</v>
          </cell>
          <cell r="J592" t="str">
            <v>MR Proteção da UC</v>
          </cell>
        </row>
        <row r="593">
          <cell r="I593" t="str">
            <v>08.02.03.0004</v>
          </cell>
          <cell r="J593" t="str">
            <v>MR Equipamentos - Manutenção</v>
          </cell>
        </row>
        <row r="594">
          <cell r="I594" t="str">
            <v>08.02.03.0007</v>
          </cell>
          <cell r="J594" t="str">
            <v xml:space="preserve">MR Manutenção de Instalação </v>
          </cell>
        </row>
        <row r="595">
          <cell r="I595" t="str">
            <v>08.02.03.0009</v>
          </cell>
          <cell r="J595" t="str">
            <v xml:space="preserve">MR Operacionalização grau I e II </v>
          </cell>
        </row>
        <row r="596">
          <cell r="I596" t="str">
            <v>08.02.03.0012</v>
          </cell>
          <cell r="J596" t="str">
            <v>MR Proteção da UC</v>
          </cell>
        </row>
        <row r="597">
          <cell r="I597" t="str">
            <v>08.02.03.0005</v>
          </cell>
          <cell r="J597" t="str">
            <v xml:space="preserve">MR Equipamentos - Reposição  </v>
          </cell>
        </row>
        <row r="598">
          <cell r="I598" t="str">
            <v>08.02.03.0009</v>
          </cell>
          <cell r="J598" t="str">
            <v xml:space="preserve">MR Operacionalização grau I e II </v>
          </cell>
        </row>
        <row r="599">
          <cell r="I599" t="str">
            <v>08.02.03.0012</v>
          </cell>
          <cell r="J599" t="str">
            <v>MR Proteção da UC</v>
          </cell>
        </row>
        <row r="600">
          <cell r="I600" t="str">
            <v>08.02.02.0016</v>
          </cell>
          <cell r="J600" t="str">
            <v>MR Equipamentos Básicos- Aquisição grau I e II</v>
          </cell>
        </row>
        <row r="601">
          <cell r="I601" t="str">
            <v>08.02.02.0016</v>
          </cell>
          <cell r="J601" t="str">
            <v>MR Equipamentos Básicos- Aquisição grau I e II</v>
          </cell>
        </row>
        <row r="602">
          <cell r="I602" t="str">
            <v>08.02.04.0013</v>
          </cell>
          <cell r="J602" t="str">
            <v>Gerenciamento - Operacionalização Funbio</v>
          </cell>
        </row>
        <row r="603">
          <cell r="I603" t="str">
            <v>08.02.03.0009</v>
          </cell>
          <cell r="J603" t="str">
            <v xml:space="preserve">MR Operacionalização grau I e II </v>
          </cell>
        </row>
        <row r="604">
          <cell r="I604" t="str">
            <v>08.02.04.0013</v>
          </cell>
          <cell r="J604" t="str">
            <v>Gerenciamento - Operacionalização Funbio</v>
          </cell>
        </row>
        <row r="605">
          <cell r="I605" t="str">
            <v>08.02.04.0013</v>
          </cell>
          <cell r="J605" t="str">
            <v>Gerenciamento - Operacionalização Funbio</v>
          </cell>
        </row>
        <row r="606">
          <cell r="I606" t="str">
            <v>08.02.02.0016</v>
          </cell>
          <cell r="J606" t="str">
            <v>MR Equipamentos Básicos- Aquisição grau I e II</v>
          </cell>
        </row>
        <row r="607">
          <cell r="I607" t="str">
            <v>08.02.02.0016</v>
          </cell>
          <cell r="J607" t="str">
            <v>MR Equipamentos Básicos- Aquisição grau I e II</v>
          </cell>
        </row>
        <row r="608">
          <cell r="I608" t="str">
            <v>08.02.04.0013</v>
          </cell>
          <cell r="J608" t="str">
            <v>Gerenciamento - Operacionalização Funbio</v>
          </cell>
        </row>
        <row r="609">
          <cell r="I609" t="str">
            <v>08.02.03.0005</v>
          </cell>
          <cell r="J609" t="str">
            <v xml:space="preserve">MR Equipamentos - Reposição  </v>
          </cell>
        </row>
        <row r="610">
          <cell r="I610" t="str">
            <v>08.02.03.0011</v>
          </cell>
          <cell r="J610" t="str">
            <v>MR Manutenção do Funcionamento do Conselho da UC</v>
          </cell>
        </row>
        <row r="611">
          <cell r="I611" t="str">
            <v>08.02.03.0011</v>
          </cell>
          <cell r="J611" t="str">
            <v>MR Manutenção do Funcionamento do Conselho da UC</v>
          </cell>
        </row>
        <row r="612">
          <cell r="I612" t="str">
            <v>08.02.03.0011</v>
          </cell>
          <cell r="J612" t="str">
            <v>MR Manutenção do Funcionamento do Conselho da UC</v>
          </cell>
        </row>
        <row r="613">
          <cell r="I613" t="str">
            <v>08.02.03.0011</v>
          </cell>
          <cell r="J613" t="str">
            <v>MR Manutenção do Funcionamento do Conselho da UC</v>
          </cell>
        </row>
        <row r="614">
          <cell r="I614" t="str">
            <v>08.02.03.0011</v>
          </cell>
          <cell r="J614" t="str">
            <v>MR Manutenção do Funcionamento do Conselho da UC</v>
          </cell>
        </row>
        <row r="615">
          <cell r="I615" t="str">
            <v>08.02.02.0004</v>
          </cell>
          <cell r="J615" t="str">
            <v xml:space="preserve">MR Gestão Participativa -Funcionamento Conselho Gestor grau </v>
          </cell>
        </row>
        <row r="616">
          <cell r="I616" t="str">
            <v>08.02.02.0015</v>
          </cell>
          <cell r="J616" t="str">
            <v>MR Proteção - Implementação do Plano  grau I e II</v>
          </cell>
        </row>
        <row r="617">
          <cell r="I617" t="str">
            <v>08.02.02.0020</v>
          </cell>
          <cell r="J617" t="str">
            <v xml:space="preserve">MR Operacionalização grau I e II </v>
          </cell>
        </row>
        <row r="618">
          <cell r="I618" t="str">
            <v>08.02.02.0020</v>
          </cell>
          <cell r="J618" t="str">
            <v xml:space="preserve">MR Operacionalização grau I e II </v>
          </cell>
        </row>
        <row r="619">
          <cell r="I619" t="str">
            <v>08.02.02.0017</v>
          </cell>
          <cell r="J619" t="str">
            <v>MR Equipamentos Básicos- Manutenção  grau I e II</v>
          </cell>
        </row>
        <row r="620">
          <cell r="I620" t="str">
            <v>08.02.02.0018</v>
          </cell>
          <cell r="J620" t="str">
            <v>MR Instalações - Manutenção grau I e II</v>
          </cell>
        </row>
        <row r="621">
          <cell r="I621" t="str">
            <v>08.02.02.0020</v>
          </cell>
          <cell r="J621" t="str">
            <v xml:space="preserve">MR Operacionalização grau I e II </v>
          </cell>
        </row>
        <row r="622">
          <cell r="I622" t="str">
            <v>08.02.02.0020</v>
          </cell>
          <cell r="J622" t="str">
            <v xml:space="preserve">MR Operacionalização grau I e II </v>
          </cell>
        </row>
        <row r="623">
          <cell r="I623" t="str">
            <v>08.02.02.0020</v>
          </cell>
          <cell r="J623" t="str">
            <v xml:space="preserve">MR Operacionalização grau I e II </v>
          </cell>
        </row>
        <row r="624">
          <cell r="I624" t="str">
            <v>08.02.02.0023</v>
          </cell>
          <cell r="J624" t="str">
            <v>MR Monitoramento - Manutenção dos protocolos grau II</v>
          </cell>
        </row>
        <row r="625">
          <cell r="I625" t="str">
            <v>08.02.02.0023</v>
          </cell>
          <cell r="J625" t="str">
            <v>MR Monitoramento - Manutenção dos protocolos grau II</v>
          </cell>
        </row>
        <row r="626">
          <cell r="I626" t="str">
            <v>08.02.02.0025</v>
          </cell>
          <cell r="J626" t="str">
            <v>MR Pesquisa - Desenvolvimento e Estudos  grau II</v>
          </cell>
        </row>
        <row r="627">
          <cell r="I627" t="str">
            <v>08.02.03.0007</v>
          </cell>
          <cell r="J627" t="str">
            <v xml:space="preserve">MR Manutenção de Instalação </v>
          </cell>
        </row>
        <row r="628">
          <cell r="I628" t="str">
            <v>08.02.03.0009</v>
          </cell>
          <cell r="J628" t="str">
            <v xml:space="preserve">MR Operacionalização grau I e II </v>
          </cell>
        </row>
        <row r="629">
          <cell r="I629" t="str">
            <v>08.02.03.0007</v>
          </cell>
          <cell r="J629" t="str">
            <v xml:space="preserve">MR Manutenção de Instalação </v>
          </cell>
        </row>
        <row r="630">
          <cell r="I630" t="str">
            <v>08.02.03.0009</v>
          </cell>
          <cell r="J630" t="str">
            <v xml:space="preserve">MR Operacionalização grau I e II </v>
          </cell>
        </row>
        <row r="631">
          <cell r="I631" t="str">
            <v>08.02.03.0001</v>
          </cell>
          <cell r="J631" t="str">
            <v xml:space="preserve">MR Monitoramento -protocolo de biodiversidade </v>
          </cell>
        </row>
        <row r="632">
          <cell r="I632" t="str">
            <v>08.02.03.0001</v>
          </cell>
          <cell r="J632" t="str">
            <v xml:space="preserve">MR Monitoramento -protocolo de biodiversidade </v>
          </cell>
        </row>
        <row r="633">
          <cell r="I633" t="str">
            <v>08.02.02.0015</v>
          </cell>
          <cell r="J633" t="str">
            <v>MR Proteção - Implementação do Plano  grau I e II</v>
          </cell>
        </row>
        <row r="634">
          <cell r="I634" t="str">
            <v>08.02.04.0013</v>
          </cell>
          <cell r="J634" t="str">
            <v>Gerenciamento - Operacionalização Funbio</v>
          </cell>
        </row>
        <row r="635">
          <cell r="I635" t="str">
            <v>08.02.02.0016</v>
          </cell>
          <cell r="J635" t="str">
            <v>MR Equipamentos Básicos- Aquisição grau I e II</v>
          </cell>
        </row>
        <row r="636">
          <cell r="I636" t="str">
            <v>08.02.03.0005</v>
          </cell>
          <cell r="J636" t="str">
            <v xml:space="preserve">MR Equipamentos - Reposição  </v>
          </cell>
        </row>
        <row r="637">
          <cell r="I637" t="str">
            <v>08.02.02.0004</v>
          </cell>
          <cell r="J637" t="str">
            <v xml:space="preserve">MR Gestão Participativa -Funcionamento Conselho Gestor grau </v>
          </cell>
        </row>
        <row r="638">
          <cell r="I638" t="str">
            <v>08.02.03.0009</v>
          </cell>
          <cell r="J638" t="str">
            <v xml:space="preserve">MR Operacionalização grau I e II </v>
          </cell>
        </row>
        <row r="639">
          <cell r="I639" t="str">
            <v>08.02.03.0009</v>
          </cell>
          <cell r="J639" t="str">
            <v xml:space="preserve">MR Operacionalização grau I e II </v>
          </cell>
        </row>
        <row r="640">
          <cell r="I640" t="str">
            <v>08.02.03.0001</v>
          </cell>
          <cell r="J640" t="str">
            <v xml:space="preserve">MR Monitoramento -protocolo de biodiversidade </v>
          </cell>
        </row>
        <row r="641">
          <cell r="I641" t="str">
            <v>08.02.03.0001</v>
          </cell>
          <cell r="J641" t="str">
            <v xml:space="preserve">MR Monitoramento -protocolo de biodiversidade </v>
          </cell>
        </row>
        <row r="642">
          <cell r="I642" t="str">
            <v>08.02.03.0001</v>
          </cell>
          <cell r="J642" t="str">
            <v xml:space="preserve">MR Monitoramento -protocolo de biodiversidade </v>
          </cell>
        </row>
        <row r="643">
          <cell r="I643" t="str">
            <v>08.02.03.0012</v>
          </cell>
          <cell r="J643" t="str">
            <v>MR Proteção da UC</v>
          </cell>
        </row>
        <row r="644">
          <cell r="I644" t="str">
            <v>08.02.03.0012</v>
          </cell>
          <cell r="J644" t="str">
            <v>MR Proteção da UC</v>
          </cell>
        </row>
        <row r="645">
          <cell r="I645" t="str">
            <v>08.02.03.0012</v>
          </cell>
          <cell r="J645" t="str">
            <v>MR Proteção da UC</v>
          </cell>
        </row>
        <row r="646">
          <cell r="I646" t="str">
            <v>08.02.02.0002</v>
          </cell>
          <cell r="J646" t="str">
            <v>MR Plano de Manejo- Revisão grau I e II</v>
          </cell>
        </row>
        <row r="647">
          <cell r="I647" t="str">
            <v>08.02.02.0002</v>
          </cell>
          <cell r="J647" t="str">
            <v>MR Plano de Manejo- Revisão grau I e II</v>
          </cell>
        </row>
        <row r="648">
          <cell r="I648" t="str">
            <v>08.02.02.0002</v>
          </cell>
          <cell r="J648" t="str">
            <v>MR Plano de Manejo- Revisão grau I e II</v>
          </cell>
        </row>
        <row r="649">
          <cell r="I649" t="str">
            <v>08.02.02.0002</v>
          </cell>
          <cell r="J649" t="str">
            <v>MR Plano de Manejo- Revisão grau I e II</v>
          </cell>
        </row>
        <row r="650">
          <cell r="I650" t="str">
            <v>08.02.03.0001</v>
          </cell>
          <cell r="J650" t="str">
            <v xml:space="preserve">MR Monitoramento -protocolo de biodiversidade </v>
          </cell>
        </row>
        <row r="651">
          <cell r="I651" t="str">
            <v>08.02.03.0001</v>
          </cell>
          <cell r="J651" t="str">
            <v xml:space="preserve">MR Monitoramento -protocolo de biodiversidade </v>
          </cell>
        </row>
        <row r="652">
          <cell r="I652" t="str">
            <v>08.02.03.0001</v>
          </cell>
          <cell r="J652" t="str">
            <v xml:space="preserve">MR Monitoramento -protocolo de biodiversidade </v>
          </cell>
        </row>
        <row r="653">
          <cell r="I653" t="str">
            <v>08.02.03.0001</v>
          </cell>
          <cell r="J653" t="str">
            <v xml:space="preserve">MR Monitoramento -protocolo de biodiversidade </v>
          </cell>
        </row>
        <row r="654">
          <cell r="I654" t="str">
            <v>08.02.03.0001</v>
          </cell>
          <cell r="J654" t="str">
            <v xml:space="preserve">MR Monitoramento -protocolo de biodiversidade </v>
          </cell>
        </row>
        <row r="655">
          <cell r="I655" t="str">
            <v>08.02.03.0012</v>
          </cell>
          <cell r="J655" t="str">
            <v>MR Proteção da UC</v>
          </cell>
        </row>
        <row r="656">
          <cell r="I656" t="str">
            <v>08.02.03.0012</v>
          </cell>
          <cell r="J656" t="str">
            <v>MR Proteção da UC</v>
          </cell>
        </row>
        <row r="657">
          <cell r="I657" t="str">
            <v>08.02.03.0012</v>
          </cell>
          <cell r="J657" t="str">
            <v>MR Proteção da UC</v>
          </cell>
        </row>
        <row r="658">
          <cell r="I658" t="str">
            <v>08.02.03.0012</v>
          </cell>
          <cell r="J658" t="str">
            <v>MR Proteção da UC</v>
          </cell>
        </row>
        <row r="659">
          <cell r="I659" t="str">
            <v>08.02.03.0012</v>
          </cell>
          <cell r="J659" t="str">
            <v>MR Proteção da UC</v>
          </cell>
        </row>
        <row r="660">
          <cell r="I660" t="str">
            <v>08.02.03.0012</v>
          </cell>
          <cell r="J660" t="str">
            <v>MR Proteção da UC</v>
          </cell>
        </row>
        <row r="661">
          <cell r="I661" t="str">
            <v>08.02.02.0025</v>
          </cell>
          <cell r="J661" t="str">
            <v>MR Pesquisa - Desenvolvimento e Estudos  grau II</v>
          </cell>
        </row>
        <row r="662">
          <cell r="I662" t="str">
            <v>08.02.03.0012</v>
          </cell>
          <cell r="J662" t="str">
            <v>MR Proteção da UC</v>
          </cell>
        </row>
        <row r="663">
          <cell r="I663" t="str">
            <v>08.02.04.0013</v>
          </cell>
          <cell r="J663" t="str">
            <v>Gerenciamento - Operacionalização Funbio</v>
          </cell>
        </row>
        <row r="664">
          <cell r="I664" t="str">
            <v>08.02.03.0012</v>
          </cell>
          <cell r="J664" t="str">
            <v>MR Proteção da UC</v>
          </cell>
        </row>
        <row r="665">
          <cell r="I665" t="str">
            <v>08.02.03.0012</v>
          </cell>
          <cell r="J665" t="str">
            <v>MR Proteção da UC</v>
          </cell>
        </row>
        <row r="666">
          <cell r="I666" t="str">
            <v>08.02.03.0012</v>
          </cell>
          <cell r="J666" t="str">
            <v>MR Proteção da UC</v>
          </cell>
        </row>
        <row r="667">
          <cell r="I667" t="str">
            <v>08.02.03.0012</v>
          </cell>
          <cell r="J667" t="str">
            <v>MR Proteção da UC</v>
          </cell>
        </row>
        <row r="668">
          <cell r="I668" t="str">
            <v>08.02.03.0012</v>
          </cell>
          <cell r="J668" t="str">
            <v>MR Proteção da UC</v>
          </cell>
        </row>
        <row r="669">
          <cell r="I669" t="str">
            <v>08.02.03.0012</v>
          </cell>
          <cell r="J669" t="str">
            <v>MR Proteção da UC</v>
          </cell>
        </row>
        <row r="670">
          <cell r="I670" t="str">
            <v>08.02.03.0012</v>
          </cell>
          <cell r="J670" t="str">
            <v>MR Proteção da UC</v>
          </cell>
        </row>
        <row r="671">
          <cell r="I671" t="str">
            <v>08.02.03.0005</v>
          </cell>
          <cell r="J671" t="str">
            <v xml:space="preserve">MR Equipamentos - Reposição  </v>
          </cell>
        </row>
        <row r="672">
          <cell r="I672" t="str">
            <v>08.02.02.0015</v>
          </cell>
          <cell r="J672" t="str">
            <v>MR Proteção - Implementação do Plano  grau I e II</v>
          </cell>
        </row>
        <row r="673">
          <cell r="I673" t="str">
            <v>08.02.02.0015</v>
          </cell>
          <cell r="J673" t="str">
            <v>MR Proteção - Implementação do Plano  grau I e II</v>
          </cell>
        </row>
        <row r="674">
          <cell r="I674" t="str">
            <v>08.02.02.0015</v>
          </cell>
          <cell r="J674" t="str">
            <v>MR Proteção - Implementação do Plano  grau I e II</v>
          </cell>
        </row>
        <row r="675">
          <cell r="I675" t="str">
            <v>08.02.02.0015</v>
          </cell>
          <cell r="J675" t="str">
            <v>MR Proteção - Implementação do Plano  grau I e II</v>
          </cell>
        </row>
        <row r="676">
          <cell r="I676" t="str">
            <v>08.02.02.0015</v>
          </cell>
          <cell r="J676" t="str">
            <v>MR Proteção - Implementação do Plano  grau I e II</v>
          </cell>
        </row>
        <row r="677">
          <cell r="I677" t="str">
            <v>08.02.03.0012</v>
          </cell>
          <cell r="J677" t="str">
            <v>MR Proteção da UC</v>
          </cell>
        </row>
        <row r="678">
          <cell r="I678" t="str">
            <v>08.02.03.0012</v>
          </cell>
          <cell r="J678" t="str">
            <v>MR Proteção da UC</v>
          </cell>
        </row>
        <row r="679">
          <cell r="I679" t="str">
            <v>08.02.03.0001</v>
          </cell>
          <cell r="J679" t="str">
            <v xml:space="preserve">MR Monitoramento -protocolo de biodiversidade </v>
          </cell>
        </row>
        <row r="680">
          <cell r="I680" t="str">
            <v>08.02.03.0009</v>
          </cell>
          <cell r="J680" t="str">
            <v xml:space="preserve">MR Operacionalização grau I e II </v>
          </cell>
        </row>
        <row r="681">
          <cell r="I681" t="str">
            <v>08.02.02.0020</v>
          </cell>
          <cell r="J681" t="str">
            <v xml:space="preserve">MR Operacionalização grau I e II </v>
          </cell>
        </row>
        <row r="682">
          <cell r="I682" t="str">
            <v>08.02.03.0001</v>
          </cell>
          <cell r="J682" t="str">
            <v xml:space="preserve">MR Monitoramento -protocolo de biodiversidade </v>
          </cell>
        </row>
        <row r="683">
          <cell r="I683" t="str">
            <v>08.02.03.0009</v>
          </cell>
          <cell r="J683" t="str">
            <v xml:space="preserve">MR Operacionalização grau I e II </v>
          </cell>
        </row>
        <row r="684">
          <cell r="I684" t="str">
            <v>08.02.03.0004</v>
          </cell>
          <cell r="J684" t="str">
            <v>MR Equipamentos - Manutenção</v>
          </cell>
        </row>
        <row r="685">
          <cell r="I685" t="str">
            <v>08.02.03.0007</v>
          </cell>
          <cell r="J685" t="str">
            <v xml:space="preserve">MR Manutenção de Instalação </v>
          </cell>
        </row>
        <row r="686">
          <cell r="I686" t="str">
            <v>08.02.03.0011</v>
          </cell>
          <cell r="J686" t="str">
            <v>MR Manutenção do Funcionamento do Conselho da UC</v>
          </cell>
        </row>
        <row r="687">
          <cell r="I687" t="str">
            <v>08.02.03.0011</v>
          </cell>
          <cell r="J687" t="str">
            <v>MR Manutenção do Funcionamento do Conselho da UC</v>
          </cell>
        </row>
        <row r="688">
          <cell r="I688" t="str">
            <v>08.02.02.0020</v>
          </cell>
          <cell r="J688" t="str">
            <v xml:space="preserve">MR Operacionalização grau I e II </v>
          </cell>
        </row>
        <row r="689">
          <cell r="I689" t="str">
            <v>08.02.02.0004</v>
          </cell>
          <cell r="J689" t="str">
            <v xml:space="preserve">MR Gestão Participativa -Funcionamento Conselho Gestor grau </v>
          </cell>
        </row>
        <row r="690">
          <cell r="I690" t="str">
            <v>08.02.02.0020</v>
          </cell>
          <cell r="J690" t="str">
            <v xml:space="preserve">MR Operacionalização grau I e II </v>
          </cell>
        </row>
        <row r="691">
          <cell r="I691" t="str">
            <v>08.02.02.0016</v>
          </cell>
          <cell r="J691" t="str">
            <v>MR Equipamentos Básicos- Aquisição grau I e II</v>
          </cell>
        </row>
        <row r="692">
          <cell r="I692" t="str">
            <v>08.02.02.0004</v>
          </cell>
          <cell r="J692" t="str">
            <v xml:space="preserve">MR Gestão Participativa -Funcionamento Conselho Gestor grau </v>
          </cell>
        </row>
        <row r="693">
          <cell r="I693" t="str">
            <v>08.02.02.0020</v>
          </cell>
          <cell r="J693" t="str">
            <v xml:space="preserve">MR Operacionalização grau I e II </v>
          </cell>
        </row>
        <row r="694">
          <cell r="I694" t="str">
            <v>08.02.04.0013</v>
          </cell>
          <cell r="J694" t="str">
            <v>Gerenciamento - Operacionalização Funbio</v>
          </cell>
        </row>
        <row r="695">
          <cell r="I695" t="str">
            <v>08.02.03.0012</v>
          </cell>
          <cell r="J695" t="str">
            <v>MR Proteção da UC</v>
          </cell>
        </row>
        <row r="696">
          <cell r="I696" t="str">
            <v>08.02.03.0012</v>
          </cell>
          <cell r="J696" t="str">
            <v>MR Proteção da UC</v>
          </cell>
        </row>
        <row r="697">
          <cell r="I697" t="str">
            <v>08.02.03.0004</v>
          </cell>
          <cell r="J697" t="str">
            <v>MR Equipamentos - Manutenção</v>
          </cell>
        </row>
        <row r="698">
          <cell r="I698" t="str">
            <v>08.02.03.0001</v>
          </cell>
          <cell r="J698" t="str">
            <v xml:space="preserve">MR Monitoramento -protocolo de biodiversidade </v>
          </cell>
        </row>
        <row r="699">
          <cell r="I699" t="str">
            <v>08.02.03.0012</v>
          </cell>
          <cell r="J699" t="str">
            <v>MR Proteção da UC</v>
          </cell>
        </row>
        <row r="700">
          <cell r="I700" t="str">
            <v>08.02.03.0009</v>
          </cell>
          <cell r="J700" t="str">
            <v xml:space="preserve">MR Operacionalização grau I e II </v>
          </cell>
        </row>
        <row r="701">
          <cell r="I701" t="str">
            <v>08.02.03.0009</v>
          </cell>
          <cell r="J701" t="str">
            <v xml:space="preserve">MR Operacionalização grau I e II </v>
          </cell>
        </row>
        <row r="702">
          <cell r="I702" t="str">
            <v>08.02.02.0015</v>
          </cell>
          <cell r="J702" t="str">
            <v>MR Proteção - Implementação do Plano  grau I e II</v>
          </cell>
        </row>
        <row r="703">
          <cell r="I703" t="str">
            <v>08.02.02.0020</v>
          </cell>
          <cell r="J703" t="str">
            <v xml:space="preserve">MR Operacionalização grau I e II </v>
          </cell>
        </row>
        <row r="704">
          <cell r="I704" t="str">
            <v>08.02.02.0023</v>
          </cell>
          <cell r="J704" t="str">
            <v>MR Monitoramento - Manutenção dos protocolos grau II</v>
          </cell>
        </row>
        <row r="705">
          <cell r="I705" t="str">
            <v>08.02.02.0017</v>
          </cell>
          <cell r="J705" t="str">
            <v>MR Equipamentos Básicos- Manutenção  grau I e II</v>
          </cell>
        </row>
        <row r="706">
          <cell r="I706" t="str">
            <v>08.02.03.0012</v>
          </cell>
          <cell r="J706" t="str">
            <v>MR Proteção da UC</v>
          </cell>
        </row>
        <row r="707">
          <cell r="I707" t="str">
            <v>08.02.02.0004</v>
          </cell>
          <cell r="J707" t="str">
            <v xml:space="preserve">MR Gestão Participativa -Funcionamento Conselho Gestor grau </v>
          </cell>
        </row>
        <row r="708">
          <cell r="I708" t="str">
            <v>08.02.02.0020</v>
          </cell>
          <cell r="J708" t="str">
            <v xml:space="preserve">MR Operacionalização grau I e II </v>
          </cell>
        </row>
        <row r="709">
          <cell r="I709" t="str">
            <v>08.02.02.0025</v>
          </cell>
          <cell r="J709" t="str">
            <v>MR Pesquisa - Desenvolvimento e Estudos  grau II</v>
          </cell>
        </row>
        <row r="710">
          <cell r="I710" t="str">
            <v>08.02.02.0004</v>
          </cell>
          <cell r="J710" t="str">
            <v xml:space="preserve">MR Gestão Participativa -Funcionamento Conselho Gestor grau </v>
          </cell>
        </row>
        <row r="711">
          <cell r="I711" t="str">
            <v>08.02.02.0025</v>
          </cell>
          <cell r="J711" t="str">
            <v>MR Pesquisa - Desenvolvimento e Estudos  grau II</v>
          </cell>
        </row>
        <row r="712">
          <cell r="I712" t="str">
            <v>08.02.02.0004</v>
          </cell>
          <cell r="J712" t="str">
            <v xml:space="preserve">MR Gestão Participativa -Funcionamento Conselho Gestor grau </v>
          </cell>
        </row>
        <row r="713">
          <cell r="I713" t="str">
            <v>08.02.02.0020</v>
          </cell>
          <cell r="J713" t="str">
            <v xml:space="preserve">MR Operacionalização grau I e II </v>
          </cell>
        </row>
        <row r="714">
          <cell r="I714" t="str">
            <v>08.02.02.0017</v>
          </cell>
          <cell r="J714" t="str">
            <v>MR Equipamentos Básicos- Manutenção  grau I e II</v>
          </cell>
        </row>
        <row r="715">
          <cell r="I715" t="str">
            <v>08.02.02.0018</v>
          </cell>
          <cell r="J715" t="str">
            <v>MR Instalações - Manutenção grau I e II</v>
          </cell>
        </row>
        <row r="716">
          <cell r="I716" t="str">
            <v>08.02.02.0020</v>
          </cell>
          <cell r="J716" t="str">
            <v xml:space="preserve">MR Operacionalização grau I e II </v>
          </cell>
        </row>
        <row r="717">
          <cell r="I717" t="str">
            <v>08.02.02.0004</v>
          </cell>
          <cell r="J717" t="str">
            <v xml:space="preserve">MR Gestão Participativa -Funcionamento Conselho Gestor grau </v>
          </cell>
        </row>
        <row r="718">
          <cell r="I718" t="str">
            <v>08.02.02.0020</v>
          </cell>
          <cell r="J718" t="str">
            <v xml:space="preserve">MR Operacionalização grau I e II </v>
          </cell>
        </row>
        <row r="719">
          <cell r="I719" t="str">
            <v>08.02.02.0023</v>
          </cell>
          <cell r="J719" t="str">
            <v>MR Monitoramento - Manutenção dos protocolos grau II</v>
          </cell>
        </row>
        <row r="720">
          <cell r="I720" t="str">
            <v>08.02.02.0025</v>
          </cell>
          <cell r="J720" t="str">
            <v>MR Pesquisa - Desenvolvimento e Estudos  grau II</v>
          </cell>
        </row>
        <row r="721">
          <cell r="I721" t="str">
            <v>08.02.02.0020</v>
          </cell>
          <cell r="J721" t="str">
            <v xml:space="preserve">MR Operacionalização grau I e II </v>
          </cell>
        </row>
        <row r="722">
          <cell r="I722" t="str">
            <v>08.02.02.0017</v>
          </cell>
          <cell r="J722" t="str">
            <v>MR Equipamentos Básicos- Manutenção  grau I e II</v>
          </cell>
        </row>
        <row r="723">
          <cell r="I723" t="str">
            <v>08.02.02.0018</v>
          </cell>
          <cell r="J723" t="str">
            <v>MR Instalações - Manutenção grau I e II</v>
          </cell>
        </row>
        <row r="724">
          <cell r="I724" t="str">
            <v>08.02.02.0020</v>
          </cell>
          <cell r="J724" t="str">
            <v xml:space="preserve">MR Operacionalização grau I e II </v>
          </cell>
        </row>
        <row r="725">
          <cell r="I725" t="str">
            <v>08.02.02.0020</v>
          </cell>
          <cell r="J725" t="str">
            <v xml:space="preserve">MR Operacionalização grau I e II </v>
          </cell>
        </row>
        <row r="726">
          <cell r="I726" t="str">
            <v>08.02.04.0013</v>
          </cell>
          <cell r="J726" t="str">
            <v>Gerenciamento - Operacionalização Funbio</v>
          </cell>
        </row>
        <row r="727">
          <cell r="I727" t="str">
            <v>08.02.04.0013</v>
          </cell>
          <cell r="J727" t="str">
            <v>Gerenciamento - Operacionalização Funbio</v>
          </cell>
        </row>
        <row r="728">
          <cell r="I728" t="str">
            <v>08.02.03.0012</v>
          </cell>
          <cell r="J728" t="str">
            <v>MR Proteção da UC</v>
          </cell>
        </row>
        <row r="729">
          <cell r="I729" t="str">
            <v>08.02.03.0001</v>
          </cell>
          <cell r="J729" t="str">
            <v xml:space="preserve">MR Monitoramento -protocolo de biodiversidade </v>
          </cell>
        </row>
        <row r="730">
          <cell r="I730" t="str">
            <v>08.02.03.0012</v>
          </cell>
          <cell r="J730" t="str">
            <v>MR Proteção da UC</v>
          </cell>
        </row>
        <row r="731">
          <cell r="I731" t="str">
            <v>08.02.03.0009</v>
          </cell>
          <cell r="J731" t="str">
            <v xml:space="preserve">MR Operacionalização grau I e II </v>
          </cell>
        </row>
        <row r="732">
          <cell r="I732" t="str">
            <v>08.02.03.0004</v>
          </cell>
          <cell r="J732" t="str">
            <v>MR Equipamentos - Manutenção</v>
          </cell>
        </row>
        <row r="733">
          <cell r="I733" t="str">
            <v>08.02.03.0007</v>
          </cell>
          <cell r="J733" t="str">
            <v xml:space="preserve">MR Manutenção de Instalação </v>
          </cell>
        </row>
        <row r="734">
          <cell r="I734" t="str">
            <v>08.02.03.0001</v>
          </cell>
          <cell r="J734" t="str">
            <v xml:space="preserve">MR Monitoramento -protocolo de biodiversidade </v>
          </cell>
        </row>
        <row r="735">
          <cell r="I735" t="str">
            <v>08.02.03.0009</v>
          </cell>
          <cell r="J735" t="str">
            <v xml:space="preserve">MR Operacionalização grau I e II </v>
          </cell>
        </row>
        <row r="736">
          <cell r="I736" t="str">
            <v>08.02.04.0013</v>
          </cell>
          <cell r="J736" t="str">
            <v>Gerenciamento - Operacionalização Funbio</v>
          </cell>
        </row>
        <row r="737">
          <cell r="I737" t="str">
            <v>08.02.04.0013</v>
          </cell>
          <cell r="J737" t="str">
            <v>Gerenciamento - Operacionalização Funbio</v>
          </cell>
        </row>
        <row r="738">
          <cell r="I738" t="str">
            <v>08.02.02.0015</v>
          </cell>
          <cell r="J738" t="str">
            <v>MR Proteção - Implementação do Plano  grau I e II</v>
          </cell>
        </row>
        <row r="739">
          <cell r="I739" t="str">
            <v>08.02.02.0015</v>
          </cell>
          <cell r="J739" t="str">
            <v>MR Proteção - Implementação do Plano  grau I e II</v>
          </cell>
        </row>
        <row r="740">
          <cell r="I740" t="str">
            <v>08.02.02.0015</v>
          </cell>
          <cell r="J740" t="str">
            <v>MR Proteção - Implementação do Plano  grau I e II</v>
          </cell>
        </row>
        <row r="741">
          <cell r="I741" t="str">
            <v>08.02.02.0015</v>
          </cell>
          <cell r="J741" t="str">
            <v>MR Proteção - Implementação do Plano  grau I e II</v>
          </cell>
        </row>
        <row r="742">
          <cell r="I742" t="str">
            <v>08.02.02.0015</v>
          </cell>
          <cell r="J742" t="str">
            <v>MR Proteção - Implementação do Plano  grau I e II</v>
          </cell>
        </row>
        <row r="743">
          <cell r="I743" t="str">
            <v>08.02.02.0020</v>
          </cell>
          <cell r="J743" t="str">
            <v xml:space="preserve">MR Operacionalização grau I e II </v>
          </cell>
        </row>
        <row r="744">
          <cell r="I744" t="str">
            <v>08.02.02.0025</v>
          </cell>
          <cell r="J744" t="str">
            <v>MR Pesquisa - Desenvolvimento e Estudos  grau II</v>
          </cell>
        </row>
        <row r="745">
          <cell r="I745" t="str">
            <v>08.02.02.0020</v>
          </cell>
          <cell r="J745" t="str">
            <v xml:space="preserve">MR Operacionalização grau I e II </v>
          </cell>
        </row>
        <row r="746">
          <cell r="I746" t="str">
            <v>08.02.02.0025</v>
          </cell>
          <cell r="J746" t="str">
            <v>MR Pesquisa - Desenvolvimento e Estudos  grau II</v>
          </cell>
        </row>
        <row r="747">
          <cell r="I747" t="str">
            <v>08.02.02.0017</v>
          </cell>
          <cell r="J747" t="str">
            <v>MR Equipamentos Básicos- Manutenção  grau I e II</v>
          </cell>
        </row>
        <row r="748">
          <cell r="I748" t="str">
            <v>08.02.02.0018</v>
          </cell>
          <cell r="J748" t="str">
            <v>MR Instalações - Manutenção grau I e II</v>
          </cell>
        </row>
        <row r="749">
          <cell r="I749" t="str">
            <v>08.02.02.0020</v>
          </cell>
          <cell r="J749" t="str">
            <v xml:space="preserve">MR Operacionalização grau I e II </v>
          </cell>
        </row>
        <row r="750">
          <cell r="I750" t="str">
            <v>08.02.02.0020</v>
          </cell>
          <cell r="J750" t="str">
            <v xml:space="preserve">MR Operacionalização grau I e II </v>
          </cell>
        </row>
        <row r="751">
          <cell r="I751" t="str">
            <v>08.02.03.0012</v>
          </cell>
          <cell r="J751" t="str">
            <v>MR Proteção da UC</v>
          </cell>
        </row>
        <row r="752">
          <cell r="I752" t="str">
            <v>08.02.03.0012</v>
          </cell>
          <cell r="J752" t="str">
            <v>MR Proteção da UC</v>
          </cell>
        </row>
        <row r="753">
          <cell r="I753" t="str">
            <v>08.02.04.0013</v>
          </cell>
          <cell r="J753" t="str">
            <v>Gerenciamento - Operacionalização Funbio</v>
          </cell>
        </row>
        <row r="754">
          <cell r="I754" t="str">
            <v>08.02.02.0004</v>
          </cell>
          <cell r="J754" t="str">
            <v xml:space="preserve">MR Gestão Participativa -Funcionamento Conselho Gestor grau </v>
          </cell>
        </row>
        <row r="755">
          <cell r="I755" t="str">
            <v>08.02.02.0004</v>
          </cell>
          <cell r="J755" t="str">
            <v xml:space="preserve">MR Gestão Participativa -Funcionamento Conselho Gestor grau </v>
          </cell>
        </row>
        <row r="756">
          <cell r="I756" t="str">
            <v>08.02.02.0004</v>
          </cell>
          <cell r="J756" t="str">
            <v xml:space="preserve">MR Gestão Participativa -Funcionamento Conselho Gestor grau </v>
          </cell>
        </row>
        <row r="757">
          <cell r="I757" t="str">
            <v>08.02.02.0004</v>
          </cell>
          <cell r="J757" t="str">
            <v xml:space="preserve">MR Gestão Participativa -Funcionamento Conselho Gestor grau </v>
          </cell>
        </row>
        <row r="758">
          <cell r="I758" t="str">
            <v>08.02.02.0015</v>
          </cell>
          <cell r="J758" t="str">
            <v>MR Proteção - Implementação do Plano  grau I e II</v>
          </cell>
        </row>
        <row r="759">
          <cell r="I759" t="str">
            <v>08.02.04.0013</v>
          </cell>
          <cell r="J759" t="str">
            <v>Gerenciamento - Operacionalização Funbio</v>
          </cell>
        </row>
        <row r="760">
          <cell r="I760" t="str">
            <v>08.02.03.0005</v>
          </cell>
          <cell r="J760" t="str">
            <v xml:space="preserve">MR Equipamentos - Reposição  </v>
          </cell>
        </row>
        <row r="761">
          <cell r="I761" t="str">
            <v>08.02.02.0016</v>
          </cell>
          <cell r="J761" t="str">
            <v>MR Equipamentos Básicos- Aquisição grau I e II</v>
          </cell>
        </row>
        <row r="762">
          <cell r="I762" t="str">
            <v>08.02.03.0005</v>
          </cell>
          <cell r="J762" t="str">
            <v xml:space="preserve">MR Equipamentos - Reposição  </v>
          </cell>
        </row>
        <row r="763">
          <cell r="I763" t="str">
            <v>08.02.02.0020</v>
          </cell>
          <cell r="J763" t="str">
            <v xml:space="preserve">MR Operacionalização grau I e II </v>
          </cell>
        </row>
        <row r="764">
          <cell r="I764" t="str">
            <v>08.02.03.0001</v>
          </cell>
          <cell r="J764" t="str">
            <v xml:space="preserve">MR Monitoramento -protocolo de biodiversidade </v>
          </cell>
        </row>
        <row r="765">
          <cell r="I765" t="str">
            <v>08.02.03.0001</v>
          </cell>
          <cell r="J765" t="str">
            <v xml:space="preserve">MR Monitoramento -protocolo de biodiversidade </v>
          </cell>
        </row>
        <row r="766">
          <cell r="I766" t="str">
            <v>08.02.02.0016</v>
          </cell>
          <cell r="J766" t="str">
            <v>MR Equipamentos Básicos- Aquisição grau I e II</v>
          </cell>
        </row>
        <row r="767">
          <cell r="I767" t="str">
            <v>08.02.03.0009</v>
          </cell>
          <cell r="J767" t="str">
            <v xml:space="preserve">MR Operacionalização grau I e II </v>
          </cell>
        </row>
        <row r="768">
          <cell r="I768" t="str">
            <v>08.02.02.0015</v>
          </cell>
          <cell r="J768" t="str">
            <v>MR Proteção - Implementação do Plano  grau I e II</v>
          </cell>
        </row>
        <row r="769">
          <cell r="I769" t="str">
            <v>08.02.02.0015</v>
          </cell>
          <cell r="J769" t="str">
            <v>MR Proteção - Implementação do Plano  grau I e II</v>
          </cell>
        </row>
        <row r="770">
          <cell r="I770" t="str">
            <v>08.02.02.0015</v>
          </cell>
          <cell r="J770" t="str">
            <v>MR Proteção - Implementação do Plano  grau I e II</v>
          </cell>
        </row>
        <row r="771">
          <cell r="I771" t="str">
            <v>08.02.02.0015</v>
          </cell>
          <cell r="J771" t="str">
            <v>MR Proteção - Implementação do Plano  grau I e II</v>
          </cell>
        </row>
        <row r="772">
          <cell r="I772" t="str">
            <v>08.02.02.0015</v>
          </cell>
          <cell r="J772" t="str">
            <v>MR Proteção - Implementação do Plano  grau I e II</v>
          </cell>
        </row>
        <row r="773">
          <cell r="I773" t="str">
            <v>08.02.03.0005</v>
          </cell>
          <cell r="J773" t="str">
            <v xml:space="preserve">MR Equipamentos - Reposição  </v>
          </cell>
        </row>
        <row r="774">
          <cell r="I774" t="str">
            <v>08.02.03.0005</v>
          </cell>
          <cell r="J774" t="str">
            <v xml:space="preserve">MR Equipamentos - Reposição  </v>
          </cell>
        </row>
        <row r="775">
          <cell r="I775" t="str">
            <v>08.02.03.0009</v>
          </cell>
          <cell r="J775" t="str">
            <v xml:space="preserve">MR Operacionalização grau I e II </v>
          </cell>
        </row>
        <row r="776">
          <cell r="I776" t="str">
            <v>08.02.03.0011</v>
          </cell>
          <cell r="J776" t="str">
            <v>MR Manutenção do Funcionamento do Conselho da UC</v>
          </cell>
        </row>
        <row r="777">
          <cell r="I777" t="str">
            <v>08.02.03.0011</v>
          </cell>
          <cell r="J777" t="str">
            <v>MR Manutenção do Funcionamento do Conselho da UC</v>
          </cell>
        </row>
        <row r="778">
          <cell r="I778" t="str">
            <v>08.02.02.0002</v>
          </cell>
          <cell r="J778" t="str">
            <v>MR Plano de Manejo- Revisão grau I e II</v>
          </cell>
        </row>
        <row r="779">
          <cell r="I779" t="str">
            <v>08.02.04.0011</v>
          </cell>
          <cell r="J779" t="str">
            <v>Gerenciamento - Comunicação</v>
          </cell>
        </row>
        <row r="780">
          <cell r="I780" t="str">
            <v>08.02.02.0004</v>
          </cell>
          <cell r="J780" t="str">
            <v xml:space="preserve">MR Gestão Participativa -Funcionamento Conselho Gestor grau </v>
          </cell>
        </row>
        <row r="781">
          <cell r="I781" t="str">
            <v>08.02.02.0002</v>
          </cell>
          <cell r="J781" t="str">
            <v>MR Plano de Manejo- Revisão grau I e II</v>
          </cell>
        </row>
        <row r="782">
          <cell r="I782" t="str">
            <v>08.02.02.0016</v>
          </cell>
          <cell r="J782" t="str">
            <v>MR Equipamentos Básicos- Aquisição grau I e II</v>
          </cell>
        </row>
        <row r="783">
          <cell r="I783" t="str">
            <v>08.02.03.0005</v>
          </cell>
          <cell r="J783" t="str">
            <v xml:space="preserve">MR Equipamentos - Reposição  </v>
          </cell>
        </row>
        <row r="784">
          <cell r="I784" t="str">
            <v>08.02.03.0007</v>
          </cell>
          <cell r="J784" t="str">
            <v xml:space="preserve">MR Manutenção de Instalação </v>
          </cell>
        </row>
        <row r="785">
          <cell r="I785" t="str">
            <v>08.02.03.0009</v>
          </cell>
          <cell r="J785" t="str">
            <v xml:space="preserve">MR Operacionalização grau I e II </v>
          </cell>
        </row>
        <row r="786">
          <cell r="I786" t="str">
            <v>08.02.03.0001</v>
          </cell>
          <cell r="J786" t="str">
            <v xml:space="preserve">MR Monitoramento -protocolo de biodiversidade </v>
          </cell>
        </row>
        <row r="787">
          <cell r="I787" t="str">
            <v>08.02.03.0011</v>
          </cell>
          <cell r="J787" t="str">
            <v>MR Manutenção do Funcionamento do Conselho da UC</v>
          </cell>
        </row>
        <row r="788">
          <cell r="I788" t="str">
            <v>08.02.03.0012</v>
          </cell>
          <cell r="J788" t="str">
            <v>MR Proteção da UC</v>
          </cell>
        </row>
        <row r="789">
          <cell r="I789" t="str">
            <v>08.02.03.0001</v>
          </cell>
          <cell r="J789" t="str">
            <v xml:space="preserve">MR Monitoramento -protocolo de biodiversidade </v>
          </cell>
        </row>
        <row r="790">
          <cell r="I790" t="str">
            <v>08.02.03.0009</v>
          </cell>
          <cell r="J790" t="str">
            <v xml:space="preserve">MR Operacionalização grau I e II </v>
          </cell>
        </row>
        <row r="791">
          <cell r="I791" t="str">
            <v>08.02.03.0009</v>
          </cell>
          <cell r="J791" t="str">
            <v xml:space="preserve">MR Operacionalização grau I e II </v>
          </cell>
        </row>
        <row r="792">
          <cell r="I792" t="str">
            <v>08.02.03.0005</v>
          </cell>
          <cell r="J792" t="str">
            <v xml:space="preserve">MR Equipamentos - Reposição  </v>
          </cell>
        </row>
        <row r="793">
          <cell r="I793" t="str">
            <v>08.02.03.0004</v>
          </cell>
          <cell r="J793" t="str">
            <v>MR Equipamentos - Manutenção</v>
          </cell>
        </row>
        <row r="794">
          <cell r="I794" t="str">
            <v>08.02.03.0011</v>
          </cell>
          <cell r="J794" t="str">
            <v>MR Manutenção do Funcionamento do Conselho da UC</v>
          </cell>
        </row>
        <row r="795">
          <cell r="I795" t="str">
            <v>08.02.02.0004</v>
          </cell>
          <cell r="J795" t="str">
            <v xml:space="preserve">MR Gestão Participativa -Funcionamento Conselho Gestor grau </v>
          </cell>
        </row>
        <row r="796">
          <cell r="I796" t="str">
            <v>08.02.02.0004</v>
          </cell>
          <cell r="J796" t="str">
            <v xml:space="preserve">MR Gestão Participativa -Funcionamento Conselho Gestor grau </v>
          </cell>
        </row>
        <row r="797">
          <cell r="I797" t="str">
            <v>08.02.03.0012</v>
          </cell>
          <cell r="J797" t="str">
            <v>MR Proteção da UC</v>
          </cell>
        </row>
        <row r="798">
          <cell r="I798" t="str">
            <v>08.02.02.0004</v>
          </cell>
          <cell r="J798" t="str">
            <v xml:space="preserve">MR Gestão Participativa -Funcionamento Conselho Gestor grau </v>
          </cell>
        </row>
        <row r="799">
          <cell r="I799" t="str">
            <v>08.02.02.0020</v>
          </cell>
          <cell r="J799" t="str">
            <v xml:space="preserve">MR Operacionalização grau I e II </v>
          </cell>
        </row>
        <row r="800">
          <cell r="I800" t="str">
            <v>08.02.02.0025</v>
          </cell>
          <cell r="J800" t="str">
            <v>MR Pesquisa - Desenvolvimento e Estudos  grau II</v>
          </cell>
        </row>
        <row r="801">
          <cell r="I801" t="str">
            <v>08.02.02.0018</v>
          </cell>
          <cell r="J801" t="str">
            <v>MR Instalações - Manutenção grau I e II</v>
          </cell>
        </row>
        <row r="802">
          <cell r="I802" t="str">
            <v>08.02.02.0020</v>
          </cell>
          <cell r="J802" t="str">
            <v xml:space="preserve">MR Operacionalização grau I e II </v>
          </cell>
        </row>
        <row r="803">
          <cell r="I803" t="str">
            <v>08.02.02.0020</v>
          </cell>
          <cell r="J803" t="str">
            <v xml:space="preserve">MR Operacionalização grau I e II </v>
          </cell>
        </row>
        <row r="804">
          <cell r="I804" t="str">
            <v>08.02.02.0015</v>
          </cell>
          <cell r="J804" t="str">
            <v>MR Proteção - Implementação do Plano  grau I e II</v>
          </cell>
        </row>
        <row r="805">
          <cell r="I805" t="str">
            <v>08.02.02.0015</v>
          </cell>
          <cell r="J805" t="str">
            <v>MR Proteção - Implementação do Plano  grau I e II</v>
          </cell>
        </row>
        <row r="806">
          <cell r="I806" t="str">
            <v>08.02.02.0017</v>
          </cell>
          <cell r="J806" t="str">
            <v>MR Equipamentos Básicos- Manutenção  grau I e II</v>
          </cell>
        </row>
        <row r="807">
          <cell r="I807" t="str">
            <v>08.02.02.0020</v>
          </cell>
          <cell r="J807" t="str">
            <v xml:space="preserve">MR Operacionalização grau I e II </v>
          </cell>
        </row>
        <row r="808">
          <cell r="I808" t="str">
            <v>08.02.04.0003</v>
          </cell>
          <cell r="J808" t="str">
            <v>Coordenação  - Representação e articulação do Programa</v>
          </cell>
        </row>
        <row r="809">
          <cell r="I809" t="str">
            <v>08.02.03.0012</v>
          </cell>
          <cell r="J809" t="str">
            <v>MR Proteção da UC</v>
          </cell>
        </row>
        <row r="810">
          <cell r="I810" t="str">
            <v>08.02.02.0015</v>
          </cell>
          <cell r="J810" t="str">
            <v>MR Proteção - Implementação do Plano  grau I e II</v>
          </cell>
        </row>
        <row r="811">
          <cell r="I811" t="str">
            <v>08.02.02.0015</v>
          </cell>
          <cell r="J811" t="str">
            <v>MR Proteção - Implementação do Plano  grau I e II</v>
          </cell>
        </row>
        <row r="812">
          <cell r="I812" t="str">
            <v>08.02.02.0015</v>
          </cell>
          <cell r="J812" t="str">
            <v>MR Proteção - Implementação do Plano  grau I e II</v>
          </cell>
        </row>
        <row r="813">
          <cell r="I813" t="str">
            <v>08.02.04.0013</v>
          </cell>
          <cell r="J813" t="str">
            <v>Gerenciamento - Operacionalização Funbio</v>
          </cell>
        </row>
        <row r="814">
          <cell r="I814" t="str">
            <v>08.02.03.0001</v>
          </cell>
          <cell r="J814" t="str">
            <v xml:space="preserve">MR Monitoramento -protocolo de biodiversidade </v>
          </cell>
        </row>
        <row r="815">
          <cell r="I815" t="str">
            <v>08.02.03.0001</v>
          </cell>
          <cell r="J815" t="str">
            <v xml:space="preserve">MR Monitoramento -protocolo de biodiversidade </v>
          </cell>
        </row>
        <row r="816">
          <cell r="I816" t="str">
            <v>08.02.02.0025</v>
          </cell>
          <cell r="J816" t="str">
            <v>MR Pesquisa - Desenvolvimento e Estudos  grau II</v>
          </cell>
        </row>
        <row r="817">
          <cell r="I817" t="str">
            <v>08.02.02.0025</v>
          </cell>
          <cell r="J817" t="str">
            <v>MR Pesquisa - Desenvolvimento e Estudos  grau II</v>
          </cell>
        </row>
        <row r="818">
          <cell r="I818" t="str">
            <v>08.02.04.0013</v>
          </cell>
          <cell r="J818" t="str">
            <v>Gerenciamento - Operacionalização Funbio</v>
          </cell>
        </row>
        <row r="819">
          <cell r="I819" t="str">
            <v>08.02.02.0002</v>
          </cell>
          <cell r="J819" t="str">
            <v>MR Plano de Manejo- Revisão grau I e II</v>
          </cell>
        </row>
        <row r="820">
          <cell r="I820" t="str">
            <v>08.02.02.0002</v>
          </cell>
          <cell r="J820" t="str">
            <v>MR Plano de Manejo- Revisão grau I e II</v>
          </cell>
        </row>
        <row r="821">
          <cell r="I821" t="str">
            <v>08.02.02.0002</v>
          </cell>
          <cell r="J821" t="str">
            <v>MR Plano de Manejo- Revisão grau I e II</v>
          </cell>
        </row>
        <row r="822">
          <cell r="I822" t="str">
            <v>08.02.04.0013</v>
          </cell>
          <cell r="J822" t="str">
            <v>Gerenciamento - Operacionalização Funbio</v>
          </cell>
        </row>
        <row r="823">
          <cell r="I823" t="str">
            <v>08.02.04.0002</v>
          </cell>
          <cell r="J823" t="str">
            <v>Coordenação - Secretaria do Comitê e Fóruns do Programa</v>
          </cell>
        </row>
        <row r="824">
          <cell r="I824" t="str">
            <v>08.02.04.0003</v>
          </cell>
          <cell r="J824" t="str">
            <v>Coordenação  - Representação e articulação do Programa</v>
          </cell>
        </row>
        <row r="825">
          <cell r="I825" t="str">
            <v>08.02.03.0012</v>
          </cell>
          <cell r="J825" t="str">
            <v>MR Proteção da UC</v>
          </cell>
        </row>
        <row r="826">
          <cell r="I826" t="str">
            <v>08.02.03.0012</v>
          </cell>
          <cell r="J826" t="str">
            <v>MR Proteção da UC</v>
          </cell>
        </row>
        <row r="827">
          <cell r="I827" t="str">
            <v>08.02.02.0015</v>
          </cell>
          <cell r="J827" t="str">
            <v>MR Proteção - Implementação do Plano  grau I e II</v>
          </cell>
        </row>
        <row r="828">
          <cell r="I828" t="str">
            <v>08.02.02.0015</v>
          </cell>
          <cell r="J828" t="str">
            <v>MR Proteção - Implementação do Plano  grau I e II</v>
          </cell>
        </row>
        <row r="829">
          <cell r="I829" t="str">
            <v>08.02.02.0020</v>
          </cell>
          <cell r="J829" t="str">
            <v xml:space="preserve">MR Operacionalização grau I e II </v>
          </cell>
        </row>
        <row r="830">
          <cell r="I830" t="str">
            <v>08.02.02.0024</v>
          </cell>
          <cell r="J830" t="str">
            <v>MR Monitoramento - Manutenção de indicadores  grau II</v>
          </cell>
        </row>
        <row r="831">
          <cell r="I831" t="str">
            <v>08.02.02.0025</v>
          </cell>
          <cell r="J831" t="str">
            <v>MR Pesquisa - Desenvolvimento e Estudos  grau II</v>
          </cell>
        </row>
        <row r="832">
          <cell r="I832" t="str">
            <v>08.02.02.0015</v>
          </cell>
          <cell r="J832" t="str">
            <v>MR Proteção - Implementação do Plano  grau I e II</v>
          </cell>
        </row>
        <row r="833">
          <cell r="I833" t="str">
            <v>08.02.02.0018</v>
          </cell>
          <cell r="J833" t="str">
            <v>MR Instalações - Manutenção grau I e II</v>
          </cell>
        </row>
        <row r="834">
          <cell r="I834" t="str">
            <v>08.02.02.0020</v>
          </cell>
          <cell r="J834" t="str">
            <v xml:space="preserve">MR Operacionalização grau I e II </v>
          </cell>
        </row>
        <row r="835">
          <cell r="I835" t="str">
            <v>08.02.02.0016</v>
          </cell>
          <cell r="J835" t="str">
            <v>MR Equipamentos Básicos- Aquisição grau I e II</v>
          </cell>
        </row>
        <row r="836">
          <cell r="I836" t="str">
            <v>08.02.02.0020</v>
          </cell>
          <cell r="J836" t="str">
            <v xml:space="preserve">MR Operacionalização grau I e II </v>
          </cell>
        </row>
        <row r="837">
          <cell r="I837" t="str">
            <v>08.02.03.0001</v>
          </cell>
          <cell r="J837" t="str">
            <v xml:space="preserve">MR Monitoramento -protocolo de biodiversidade </v>
          </cell>
        </row>
        <row r="838">
          <cell r="I838" t="str">
            <v>08.02.03.0011</v>
          </cell>
          <cell r="J838" t="str">
            <v>MR Manutenção do Funcionamento do Conselho da UC</v>
          </cell>
        </row>
        <row r="839">
          <cell r="I839" t="str">
            <v>08.02.03.0012</v>
          </cell>
          <cell r="J839" t="str">
            <v>MR Proteção da UC</v>
          </cell>
        </row>
        <row r="840">
          <cell r="I840" t="str">
            <v>08.02.03.0001</v>
          </cell>
          <cell r="J840" t="str">
            <v xml:space="preserve">MR Monitoramento -protocolo de biodiversidade </v>
          </cell>
        </row>
        <row r="841">
          <cell r="I841" t="str">
            <v>08.02.03.0011</v>
          </cell>
          <cell r="J841" t="str">
            <v>MR Manutenção do Funcionamento do Conselho da UC</v>
          </cell>
        </row>
        <row r="842">
          <cell r="I842" t="str">
            <v>08.02.04.0013</v>
          </cell>
          <cell r="J842" t="str">
            <v>Gerenciamento - Operacionalização Funbio</v>
          </cell>
        </row>
        <row r="843">
          <cell r="I843" t="str">
            <v>08.02.03.0011</v>
          </cell>
          <cell r="J843" t="str">
            <v>MR Manutenção do Funcionamento do Conselho da UC</v>
          </cell>
        </row>
        <row r="844">
          <cell r="I844" t="str">
            <v>08.02.04.0013</v>
          </cell>
          <cell r="J844" t="str">
            <v>Gerenciamento - Operacionalização Funbio</v>
          </cell>
        </row>
        <row r="845">
          <cell r="I845" t="str">
            <v>08.02.04.0013</v>
          </cell>
          <cell r="J845" t="str">
            <v>Gerenciamento - Operacionalização Funbio</v>
          </cell>
        </row>
        <row r="846">
          <cell r="I846" t="str">
            <v>08.02.02.0004</v>
          </cell>
          <cell r="J846" t="str">
            <v xml:space="preserve">MR Gestão Participativa -Funcionamento Conselho Gestor grau </v>
          </cell>
        </row>
        <row r="847">
          <cell r="I847" t="str">
            <v>08.02.02.0004</v>
          </cell>
          <cell r="J847" t="str">
            <v xml:space="preserve">MR Gestão Participativa -Funcionamento Conselho Gestor grau </v>
          </cell>
        </row>
        <row r="848">
          <cell r="I848" t="str">
            <v>08.02.04.0003</v>
          </cell>
          <cell r="J848" t="str">
            <v>Coordenação  - Representação e articulação do Programa</v>
          </cell>
        </row>
        <row r="849">
          <cell r="I849" t="str">
            <v>08.02.02.0016</v>
          </cell>
          <cell r="J849" t="str">
            <v>MR Equipamentos Básicos- Aquisição grau I e II</v>
          </cell>
        </row>
        <row r="850">
          <cell r="I850" t="str">
            <v>08.02.02.0016</v>
          </cell>
          <cell r="J850" t="str">
            <v>MR Equipamentos Básicos- Aquisição grau I e II</v>
          </cell>
        </row>
        <row r="851">
          <cell r="I851" t="str">
            <v>08.02.03.0011</v>
          </cell>
          <cell r="J851" t="str">
            <v>MR Manutenção do Funcionamento do Conselho da UC</v>
          </cell>
        </row>
        <row r="852">
          <cell r="I852" t="str">
            <v>08.02.02.0025</v>
          </cell>
          <cell r="J852" t="str">
            <v>MR Pesquisa - Desenvolvimento e Estudos  grau II</v>
          </cell>
        </row>
        <row r="853">
          <cell r="I853" t="str">
            <v>08.02.02.0025</v>
          </cell>
          <cell r="J853" t="str">
            <v>MR Pesquisa - Desenvolvimento e Estudos  grau II</v>
          </cell>
        </row>
        <row r="854">
          <cell r="I854" t="str">
            <v>08.02.02.0025</v>
          </cell>
          <cell r="J854" t="str">
            <v>MR Pesquisa - Desenvolvimento e Estudos  grau II</v>
          </cell>
        </row>
        <row r="855">
          <cell r="I855" t="str">
            <v>08.02.02.0025</v>
          </cell>
          <cell r="J855" t="str">
            <v>MR Pesquisa - Desenvolvimento e Estudos  grau II</v>
          </cell>
        </row>
        <row r="856">
          <cell r="I856" t="str">
            <v>08.02.04.0013</v>
          </cell>
          <cell r="J856" t="str">
            <v>Gerenciamento - Operacionalização Funbio</v>
          </cell>
        </row>
        <row r="857">
          <cell r="I857" t="str">
            <v>08.02.03.0009</v>
          </cell>
          <cell r="J857" t="str">
            <v xml:space="preserve">MR Operacionalização grau I e II </v>
          </cell>
        </row>
        <row r="858">
          <cell r="I858" t="str">
            <v>08.02.03.0011</v>
          </cell>
          <cell r="J858" t="str">
            <v>MR Manutenção do Funcionamento do Conselho da UC</v>
          </cell>
        </row>
        <row r="859">
          <cell r="I859" t="str">
            <v>08.02.02.0020</v>
          </cell>
          <cell r="J859" t="str">
            <v xml:space="preserve">MR Operacionalização grau I e II </v>
          </cell>
        </row>
        <row r="860">
          <cell r="I860" t="str">
            <v>08.02.02.0017</v>
          </cell>
          <cell r="J860" t="str">
            <v>MR Equipamentos Básicos- Manutenção  grau I e II</v>
          </cell>
        </row>
        <row r="861">
          <cell r="I861" t="str">
            <v>08.02.03.0001</v>
          </cell>
          <cell r="J861" t="str">
            <v xml:space="preserve">MR Monitoramento -protocolo de biodiversidade </v>
          </cell>
        </row>
        <row r="862">
          <cell r="I862" t="str">
            <v>08.02.03.0009</v>
          </cell>
          <cell r="J862" t="str">
            <v xml:space="preserve">MR Operacionalização grau I e II </v>
          </cell>
        </row>
        <row r="863">
          <cell r="I863" t="str">
            <v>08.02.03.0011</v>
          </cell>
          <cell r="J863" t="str">
            <v>MR Manutenção do Funcionamento do Conselho da UC</v>
          </cell>
        </row>
        <row r="864">
          <cell r="I864" t="str">
            <v>08.02.03.0012</v>
          </cell>
          <cell r="J864" t="str">
            <v>MR Proteção da UC</v>
          </cell>
        </row>
        <row r="865">
          <cell r="I865" t="str">
            <v>08.02.03.0004</v>
          </cell>
          <cell r="J865" t="str">
            <v>MR Equipamentos - Manutenção</v>
          </cell>
        </row>
        <row r="866">
          <cell r="I866" t="str">
            <v>08.02.03.0007</v>
          </cell>
          <cell r="J866" t="str">
            <v xml:space="preserve">MR Manutenção de Instalação </v>
          </cell>
        </row>
        <row r="867">
          <cell r="I867" t="str">
            <v>08.02.03.0009</v>
          </cell>
          <cell r="J867" t="str">
            <v xml:space="preserve">MR Operacionalização grau I e II </v>
          </cell>
        </row>
        <row r="868">
          <cell r="I868" t="str">
            <v>08.02.03.0009</v>
          </cell>
          <cell r="J868" t="str">
            <v xml:space="preserve">MR Operacionalização grau I e II </v>
          </cell>
        </row>
        <row r="869">
          <cell r="I869" t="str">
            <v>08.02.03.0011</v>
          </cell>
          <cell r="J869" t="str">
            <v>MR Manutenção do Funcionamento do Conselho da UC</v>
          </cell>
        </row>
        <row r="870">
          <cell r="I870" t="str">
            <v>08.02.03.0009</v>
          </cell>
          <cell r="J870" t="str">
            <v xml:space="preserve">MR Operacionalização grau I e II </v>
          </cell>
        </row>
        <row r="871">
          <cell r="I871" t="str">
            <v>08.02.03.0009</v>
          </cell>
          <cell r="J871" t="str">
            <v xml:space="preserve">MR Operacionalização grau I e II </v>
          </cell>
        </row>
        <row r="872">
          <cell r="I872" t="str">
            <v>08.02.03.0009</v>
          </cell>
          <cell r="J872" t="str">
            <v xml:space="preserve">MR Operacionalização grau I e II </v>
          </cell>
        </row>
        <row r="873">
          <cell r="I873" t="str">
            <v>08.02.03.0009</v>
          </cell>
          <cell r="J873" t="str">
            <v xml:space="preserve">MR Operacionalização grau I e II </v>
          </cell>
        </row>
        <row r="874">
          <cell r="I874" t="str">
            <v>08.02.03.0011</v>
          </cell>
          <cell r="J874" t="str">
            <v>MR Manutenção do Funcionamento do Conselho da UC</v>
          </cell>
        </row>
        <row r="875">
          <cell r="I875" t="str">
            <v>08.02.03.0012</v>
          </cell>
          <cell r="J875" t="str">
            <v>MR Proteção da UC</v>
          </cell>
        </row>
        <row r="876">
          <cell r="I876" t="str">
            <v>08.02.03.0012</v>
          </cell>
          <cell r="J876" t="str">
            <v>MR Proteção da UC</v>
          </cell>
        </row>
        <row r="877">
          <cell r="I877" t="str">
            <v>08.02.03.0009</v>
          </cell>
          <cell r="J877" t="str">
            <v xml:space="preserve">MR Operacionalização grau I e II </v>
          </cell>
        </row>
        <row r="878">
          <cell r="I878" t="str">
            <v>08.02.03.0011</v>
          </cell>
          <cell r="J878" t="str">
            <v>MR Manutenção do Funcionamento do Conselho da UC</v>
          </cell>
        </row>
        <row r="879">
          <cell r="I879" t="str">
            <v>08.02.03.0012</v>
          </cell>
          <cell r="J879" t="str">
            <v>MR Proteção da UC</v>
          </cell>
        </row>
        <row r="880">
          <cell r="I880" t="str">
            <v>08.02.04.0011</v>
          </cell>
          <cell r="J880" t="str">
            <v>Gerenciamento - Comunicação</v>
          </cell>
        </row>
        <row r="881">
          <cell r="I881" t="str">
            <v>08.02.04.0013</v>
          </cell>
          <cell r="J881" t="str">
            <v>Gerenciamento - Operacionalização Funbio</v>
          </cell>
        </row>
        <row r="882">
          <cell r="I882" t="str">
            <v>08.02.02.0004</v>
          </cell>
          <cell r="J882" t="str">
            <v xml:space="preserve">MR Gestão Participativa -Funcionamento Conselho Gestor grau </v>
          </cell>
        </row>
        <row r="883">
          <cell r="I883" t="str">
            <v>08.02.02.0015</v>
          </cell>
          <cell r="J883" t="str">
            <v>MR Proteção - Implementação do Plano  grau I e II</v>
          </cell>
        </row>
        <row r="884">
          <cell r="I884" t="str">
            <v>08.02.02.0017</v>
          </cell>
          <cell r="J884" t="str">
            <v>MR Equipamentos Básicos- Manutenção  grau I e II</v>
          </cell>
        </row>
        <row r="885">
          <cell r="I885" t="str">
            <v>08.02.03.0001</v>
          </cell>
          <cell r="J885" t="str">
            <v xml:space="preserve">MR Monitoramento -protocolo de biodiversidade </v>
          </cell>
        </row>
        <row r="886">
          <cell r="I886" t="str">
            <v>08.02.03.0009</v>
          </cell>
          <cell r="J886" t="str">
            <v xml:space="preserve">MR Operacionalização grau I e II </v>
          </cell>
        </row>
        <row r="887">
          <cell r="I887" t="str">
            <v>08.02.03.0001</v>
          </cell>
          <cell r="J887" t="str">
            <v xml:space="preserve">MR Monitoramento -protocolo de biodiversidade </v>
          </cell>
        </row>
        <row r="888">
          <cell r="I888" t="str">
            <v>08.02.03.0004</v>
          </cell>
          <cell r="J888" t="str">
            <v>MR Equipamentos - Manutenção</v>
          </cell>
        </row>
        <row r="889">
          <cell r="I889" t="str">
            <v>08.02.03.0007</v>
          </cell>
          <cell r="J889" t="str">
            <v xml:space="preserve">MR Manutenção de Instalação </v>
          </cell>
        </row>
        <row r="890">
          <cell r="I890" t="str">
            <v>08.02.03.0001</v>
          </cell>
          <cell r="J890" t="str">
            <v xml:space="preserve">MR Monitoramento -protocolo de biodiversidade </v>
          </cell>
        </row>
        <row r="891">
          <cell r="I891" t="str">
            <v>08.02.03.0009</v>
          </cell>
          <cell r="J891" t="str">
            <v xml:space="preserve">MR Operacionalização grau I e II </v>
          </cell>
        </row>
        <row r="892">
          <cell r="I892" t="str">
            <v>08.02.03.0011</v>
          </cell>
          <cell r="J892" t="str">
            <v>MR Manutenção do Funcionamento do Conselho da UC</v>
          </cell>
        </row>
        <row r="893">
          <cell r="I893" t="str">
            <v>08.02.02.0025</v>
          </cell>
          <cell r="J893" t="str">
            <v>MR Pesquisa - Desenvolvimento e Estudos  grau II</v>
          </cell>
        </row>
        <row r="894">
          <cell r="I894" t="str">
            <v>08.02.02.0002</v>
          </cell>
          <cell r="J894" t="str">
            <v>MR Plano de Manejo- Revisão grau I e II</v>
          </cell>
        </row>
        <row r="895">
          <cell r="I895" t="str">
            <v>08.02.02.0002</v>
          </cell>
          <cell r="J895" t="str">
            <v>MR Plano de Manejo- Revisão grau I e II</v>
          </cell>
        </row>
        <row r="896">
          <cell r="I896" t="str">
            <v>08.02.02.0002</v>
          </cell>
          <cell r="J896" t="str">
            <v>MR Plano de Manejo- Revisão grau I e II</v>
          </cell>
        </row>
        <row r="897">
          <cell r="I897" t="str">
            <v>08.02.02.0002</v>
          </cell>
          <cell r="J897" t="str">
            <v>MR Plano de Manejo- Revisão grau I e II</v>
          </cell>
        </row>
        <row r="898">
          <cell r="I898" t="str">
            <v>08.02.03.0007</v>
          </cell>
          <cell r="J898" t="str">
            <v xml:space="preserve">MR Manutenção de Instalação </v>
          </cell>
        </row>
        <row r="899">
          <cell r="I899" t="str">
            <v>08.02.03.0009</v>
          </cell>
          <cell r="J899" t="str">
            <v xml:space="preserve">MR Operacionalização grau I e II </v>
          </cell>
        </row>
        <row r="900">
          <cell r="I900" t="str">
            <v>08.02.03.0012</v>
          </cell>
          <cell r="J900" t="str">
            <v>MR Proteção da UC</v>
          </cell>
        </row>
        <row r="901">
          <cell r="I901" t="str">
            <v>08.02.03.0009</v>
          </cell>
          <cell r="J901" t="str">
            <v xml:space="preserve">MR Operacionalização grau I e II </v>
          </cell>
        </row>
        <row r="902">
          <cell r="I902" t="str">
            <v>08.02.03.0012</v>
          </cell>
          <cell r="J902" t="str">
            <v>MR Proteção da UC</v>
          </cell>
        </row>
        <row r="903">
          <cell r="I903" t="str">
            <v>08.02.03.0012</v>
          </cell>
          <cell r="J903" t="str">
            <v>MR Proteção da UC</v>
          </cell>
        </row>
        <row r="904">
          <cell r="I904" t="str">
            <v>08.02.03.0004</v>
          </cell>
          <cell r="J904" t="str">
            <v>MR Equipamentos - Manutenção</v>
          </cell>
        </row>
        <row r="905">
          <cell r="I905" t="str">
            <v>08.02.03.0012</v>
          </cell>
          <cell r="J905" t="str">
            <v>MR Proteção da UC</v>
          </cell>
        </row>
        <row r="906">
          <cell r="I906" t="str">
            <v>08.02.03.0001</v>
          </cell>
          <cell r="J906" t="str">
            <v xml:space="preserve">MR Monitoramento -protocolo de biodiversidade </v>
          </cell>
        </row>
        <row r="907">
          <cell r="I907" t="str">
            <v>08.02.02.0025</v>
          </cell>
          <cell r="J907" t="str">
            <v>MR Pesquisa - Desenvolvimento e Estudos  grau II</v>
          </cell>
        </row>
        <row r="908">
          <cell r="I908" t="str">
            <v>08.02.02.0025</v>
          </cell>
          <cell r="J908" t="str">
            <v>MR Pesquisa - Desenvolvimento e Estudos  grau II</v>
          </cell>
        </row>
        <row r="909">
          <cell r="I909" t="str">
            <v>08.02.03.0012</v>
          </cell>
          <cell r="J909" t="str">
            <v>MR Proteção da UC</v>
          </cell>
        </row>
        <row r="910">
          <cell r="I910" t="str">
            <v>08.02.03.0011</v>
          </cell>
          <cell r="J910" t="str">
            <v>MR Manutenção do Funcionamento do Conselho da UC</v>
          </cell>
        </row>
        <row r="911">
          <cell r="I911" t="str">
            <v>08.02.04.0013</v>
          </cell>
          <cell r="J911" t="str">
            <v>Gerenciamento - Operacionalização Funbio</v>
          </cell>
        </row>
        <row r="912">
          <cell r="I912" t="str">
            <v>08.02.03.0009</v>
          </cell>
          <cell r="J912" t="str">
            <v xml:space="preserve">MR Operacionalização grau I e II </v>
          </cell>
        </row>
        <row r="913">
          <cell r="I913" t="str">
            <v>08.02.03.0009</v>
          </cell>
          <cell r="J913" t="str">
            <v xml:space="preserve">MR Operacionalização grau I e II </v>
          </cell>
        </row>
        <row r="914">
          <cell r="I914" t="str">
            <v>08.02.02.0015</v>
          </cell>
          <cell r="J914" t="str">
            <v>MR Proteção - Implementação do Plano  grau I e II</v>
          </cell>
        </row>
        <row r="915">
          <cell r="I915" t="str">
            <v>08.02.03.0005</v>
          </cell>
          <cell r="J915" t="str">
            <v xml:space="preserve">MR Equipamentos - Reposição  </v>
          </cell>
        </row>
        <row r="916">
          <cell r="I916" t="str">
            <v>08.02.03.0009</v>
          </cell>
          <cell r="J916" t="str">
            <v xml:space="preserve">MR Operacionalização grau I e II </v>
          </cell>
        </row>
        <row r="917">
          <cell r="I917" t="str">
            <v>08.02.03.0009</v>
          </cell>
          <cell r="J917" t="str">
            <v xml:space="preserve">MR Operacionalização grau I e II </v>
          </cell>
        </row>
        <row r="918">
          <cell r="I918" t="str">
            <v>08.02.03.0005</v>
          </cell>
          <cell r="J918" t="str">
            <v xml:space="preserve">MR Equipamentos - Reposição  </v>
          </cell>
        </row>
        <row r="919">
          <cell r="I919" t="str">
            <v>08.02.02.0016</v>
          </cell>
          <cell r="J919" t="str">
            <v>MR Equipamentos Básicos- Aquisição grau I e II</v>
          </cell>
        </row>
        <row r="920">
          <cell r="I920" t="str">
            <v>08.02.02.0015</v>
          </cell>
          <cell r="J920" t="str">
            <v>MR Proteção - Implementação do Plano  grau I e II</v>
          </cell>
        </row>
        <row r="921">
          <cell r="I921" t="str">
            <v>08.02.02.0020</v>
          </cell>
          <cell r="J921" t="str">
            <v xml:space="preserve">MR Operacionalização grau I e II </v>
          </cell>
        </row>
        <row r="922">
          <cell r="I922" t="str">
            <v>08.02.02.0023</v>
          </cell>
          <cell r="J922" t="str">
            <v>MR Monitoramento - Manutenção dos protocolos grau II</v>
          </cell>
        </row>
        <row r="923">
          <cell r="I923" t="str">
            <v>08.02.02.0020</v>
          </cell>
          <cell r="J923" t="str">
            <v xml:space="preserve">MR Operacionalização grau I e II </v>
          </cell>
        </row>
        <row r="924">
          <cell r="I924" t="str">
            <v>08.02.02.0023</v>
          </cell>
          <cell r="J924" t="str">
            <v>MR Monitoramento - Manutenção dos protocolos grau II</v>
          </cell>
        </row>
        <row r="925">
          <cell r="I925" t="str">
            <v>08.02.02.0017</v>
          </cell>
          <cell r="J925" t="str">
            <v>MR Equipamentos Básicos- Manutenção  grau I e II</v>
          </cell>
        </row>
        <row r="926">
          <cell r="I926" t="str">
            <v>08.02.02.0025</v>
          </cell>
          <cell r="J926" t="str">
            <v>MR Pesquisa - Desenvolvimento e Estudos  grau II</v>
          </cell>
        </row>
        <row r="927">
          <cell r="I927" t="str">
            <v>08.02.03.0009</v>
          </cell>
          <cell r="J927" t="str">
            <v xml:space="preserve">MR Operacionalização grau I e II </v>
          </cell>
        </row>
        <row r="928">
          <cell r="I928" t="str">
            <v>08.02.04.0013</v>
          </cell>
          <cell r="J928" t="str">
            <v>Gerenciamento - Operacionalização Funbio</v>
          </cell>
        </row>
        <row r="929">
          <cell r="I929" t="str">
            <v>08.02.04.0013</v>
          </cell>
          <cell r="J929" t="str">
            <v>Gerenciamento - Operacionalização Funbio</v>
          </cell>
        </row>
        <row r="930">
          <cell r="I930" t="str">
            <v>08.02.02.0004</v>
          </cell>
          <cell r="J930" t="str">
            <v xml:space="preserve">MR Gestão Participativa -Funcionamento Conselho Gestor grau </v>
          </cell>
        </row>
        <row r="931">
          <cell r="I931" t="str">
            <v>08.02.02.0017</v>
          </cell>
          <cell r="J931" t="str">
            <v>MR Equipamentos Básicos- Manutenção  grau I e II</v>
          </cell>
        </row>
        <row r="932">
          <cell r="I932" t="str">
            <v>08.02.02.0025</v>
          </cell>
          <cell r="J932" t="str">
            <v>MR Pesquisa - Desenvolvimento e Estudos  grau II</v>
          </cell>
        </row>
        <row r="933">
          <cell r="I933" t="str">
            <v>08.02.02.0004</v>
          </cell>
          <cell r="J933" t="str">
            <v xml:space="preserve">MR Gestão Participativa -Funcionamento Conselho Gestor grau </v>
          </cell>
        </row>
        <row r="934">
          <cell r="I934" t="str">
            <v>08.02.02.0020</v>
          </cell>
          <cell r="J934" t="str">
            <v xml:space="preserve">MR Operacionalização grau I e II </v>
          </cell>
        </row>
        <row r="935">
          <cell r="I935" t="str">
            <v>08.02.02.0004</v>
          </cell>
          <cell r="J935" t="str">
            <v xml:space="preserve">MR Gestão Participativa -Funcionamento Conselho Gestor grau </v>
          </cell>
        </row>
        <row r="936">
          <cell r="I936" t="str">
            <v>08.02.02.0004</v>
          </cell>
          <cell r="J936" t="str">
            <v xml:space="preserve">MR Gestão Participativa -Funcionamento Conselho Gestor grau </v>
          </cell>
        </row>
        <row r="937">
          <cell r="I937" t="str">
            <v>08.02.02.0020</v>
          </cell>
          <cell r="J937" t="str">
            <v xml:space="preserve">MR Operacionalização grau I e II </v>
          </cell>
        </row>
        <row r="938">
          <cell r="I938" t="str">
            <v>08.02.02.0021</v>
          </cell>
          <cell r="J938" t="str">
            <v>MR Monitoramento  - Indicador da biodiversidade grau I</v>
          </cell>
        </row>
        <row r="939">
          <cell r="I939" t="str">
            <v>08.02.03.0011</v>
          </cell>
          <cell r="J939" t="str">
            <v>MR Manutenção do Funcionamento do Conselho da UC</v>
          </cell>
        </row>
        <row r="940">
          <cell r="I940" t="str">
            <v>08.02.03.0004</v>
          </cell>
          <cell r="J940" t="str">
            <v>MR Equipamentos - Manutenção</v>
          </cell>
        </row>
        <row r="941">
          <cell r="I941" t="str">
            <v>08.02.03.0011</v>
          </cell>
          <cell r="J941" t="str">
            <v>MR Manutenção do Funcionamento do Conselho da UC</v>
          </cell>
        </row>
        <row r="942">
          <cell r="I942" t="str">
            <v>08.02.03.0009</v>
          </cell>
          <cell r="J942" t="str">
            <v xml:space="preserve">MR Operacionalização grau I e II </v>
          </cell>
        </row>
        <row r="943">
          <cell r="I943" t="str">
            <v>08.02.03.0011</v>
          </cell>
          <cell r="J943" t="str">
            <v>MR Manutenção do Funcionamento do Conselho da UC</v>
          </cell>
        </row>
        <row r="944">
          <cell r="I944" t="str">
            <v>08.02.04.0013</v>
          </cell>
          <cell r="J944" t="str">
            <v>Gerenciamento - Operacionalização Funbio</v>
          </cell>
        </row>
        <row r="945">
          <cell r="I945" t="str">
            <v>08.02.04.0013</v>
          </cell>
          <cell r="J945" t="str">
            <v>Gerenciamento - Operacionalização Funbio</v>
          </cell>
        </row>
        <row r="946">
          <cell r="I946" t="str">
            <v>08.02.02.0016</v>
          </cell>
          <cell r="J946" t="str">
            <v>MR Equipamentos Básicos- Aquisição grau I e II</v>
          </cell>
        </row>
        <row r="947">
          <cell r="I947" t="str">
            <v>08.02.02.0015</v>
          </cell>
          <cell r="J947" t="str">
            <v>MR Proteção - Implementação do Plano  grau I e II</v>
          </cell>
        </row>
        <row r="948">
          <cell r="I948" t="str">
            <v>08.02.02.0015</v>
          </cell>
          <cell r="J948" t="str">
            <v>MR Proteção - Implementação do Plano  grau I e II</v>
          </cell>
        </row>
        <row r="949">
          <cell r="I949" t="str">
            <v>08.02.02.0015</v>
          </cell>
          <cell r="J949" t="str">
            <v>MR Proteção - Implementação do Plano  grau I e II</v>
          </cell>
        </row>
        <row r="950">
          <cell r="I950" t="str">
            <v>08.02.02.0015</v>
          </cell>
          <cell r="J950" t="str">
            <v>MR Proteção - Implementação do Plano  grau I e II</v>
          </cell>
        </row>
        <row r="951">
          <cell r="I951" t="str">
            <v>08.02.02.0015</v>
          </cell>
          <cell r="J951" t="str">
            <v>MR Proteção - Implementação do Plano  grau I e II</v>
          </cell>
        </row>
        <row r="952">
          <cell r="I952" t="str">
            <v>08.02.02.0015</v>
          </cell>
          <cell r="J952" t="str">
            <v>MR Proteção - Implementação do Plano  grau I e II</v>
          </cell>
        </row>
        <row r="953">
          <cell r="I953" t="str">
            <v>08.02.02.0015</v>
          </cell>
          <cell r="J953" t="str">
            <v>MR Proteção - Implementação do Plano  grau I e II</v>
          </cell>
        </row>
        <row r="954">
          <cell r="I954" t="str">
            <v>08.02.02.0015</v>
          </cell>
          <cell r="J954" t="str">
            <v>MR Proteção - Implementação do Plano  grau I e II</v>
          </cell>
        </row>
        <row r="955">
          <cell r="I955" t="str">
            <v>08.02.02.0015</v>
          </cell>
          <cell r="J955" t="str">
            <v>MR Proteção - Implementação do Plano  grau I e II</v>
          </cell>
        </row>
        <row r="956">
          <cell r="I956" t="str">
            <v>08.02.02.0015</v>
          </cell>
          <cell r="J956" t="str">
            <v>MR Proteção - Implementação do Plano  grau I e II</v>
          </cell>
        </row>
        <row r="957">
          <cell r="I957" t="str">
            <v>08.02.02.0015</v>
          </cell>
          <cell r="J957" t="str">
            <v>MR Proteção - Implementação do Plano  grau I e II</v>
          </cell>
        </row>
        <row r="958">
          <cell r="I958" t="str">
            <v>08.02.03.0012</v>
          </cell>
          <cell r="J958" t="str">
            <v>MR Proteção da UC</v>
          </cell>
        </row>
        <row r="959">
          <cell r="I959" t="str">
            <v>08.02.03.0012</v>
          </cell>
          <cell r="J959" t="str">
            <v>MR Proteção da UC</v>
          </cell>
        </row>
        <row r="960">
          <cell r="I960" t="str">
            <v>08.02.03.0012</v>
          </cell>
          <cell r="J960" t="str">
            <v>MR Proteção da UC</v>
          </cell>
        </row>
        <row r="961">
          <cell r="I961" t="str">
            <v>08.02.03.0012</v>
          </cell>
          <cell r="J961" t="str">
            <v>MR Proteção da UC</v>
          </cell>
        </row>
        <row r="962">
          <cell r="I962" t="str">
            <v>08.02.03.0012</v>
          </cell>
          <cell r="J962" t="str">
            <v>MR Proteção da UC</v>
          </cell>
        </row>
        <row r="963">
          <cell r="I963" t="str">
            <v>08.02.03.0012</v>
          </cell>
          <cell r="J963" t="str">
            <v>MR Proteção da UC</v>
          </cell>
        </row>
        <row r="964">
          <cell r="I964" t="str">
            <v>08.02.03.0012</v>
          </cell>
          <cell r="J964" t="str">
            <v>MR Proteção da UC</v>
          </cell>
        </row>
        <row r="965">
          <cell r="I965" t="str">
            <v>08.02.03.0011</v>
          </cell>
          <cell r="J965" t="str">
            <v>MR Manutenção do Funcionamento do Conselho da UC</v>
          </cell>
        </row>
        <row r="966">
          <cell r="I966" t="str">
            <v>08.02.03.0011</v>
          </cell>
          <cell r="J966" t="str">
            <v>MR Manutenção do Funcionamento do Conselho da UC</v>
          </cell>
        </row>
        <row r="967">
          <cell r="I967" t="str">
            <v>08.02.04.0013</v>
          </cell>
          <cell r="J967" t="str">
            <v>Gerenciamento - Operacionalização Funbio</v>
          </cell>
        </row>
        <row r="968">
          <cell r="I968" t="str">
            <v>08.02.02.0015</v>
          </cell>
          <cell r="J968" t="str">
            <v>MR Proteção - Implementação do Plano  grau I e II</v>
          </cell>
        </row>
        <row r="969">
          <cell r="I969" t="str">
            <v>08.02.02.0015</v>
          </cell>
          <cell r="J969" t="str">
            <v>MR Proteção - Implementação do Plano  grau I e II</v>
          </cell>
        </row>
        <row r="970">
          <cell r="I970" t="str">
            <v>08.02.02.0015</v>
          </cell>
          <cell r="J970" t="str">
            <v>MR Proteção - Implementação do Plano  grau I e II</v>
          </cell>
        </row>
        <row r="971">
          <cell r="I971" t="str">
            <v>08.02.02.0025</v>
          </cell>
          <cell r="J971" t="str">
            <v>MR Pesquisa - Desenvolvimento e Estudos  grau II</v>
          </cell>
        </row>
        <row r="972">
          <cell r="I972" t="str">
            <v>08.02.03.0009</v>
          </cell>
          <cell r="J972" t="str">
            <v xml:space="preserve">MR Operacionalização grau I e II </v>
          </cell>
        </row>
        <row r="973">
          <cell r="I973" t="str">
            <v>08.02.03.0011</v>
          </cell>
          <cell r="J973" t="str">
            <v>MR Manutenção do Funcionamento do Conselho da UC</v>
          </cell>
        </row>
        <row r="974">
          <cell r="I974" t="str">
            <v>08.02.02.0025</v>
          </cell>
          <cell r="J974" t="str">
            <v>MR Pesquisa - Desenvolvimento e Estudos  grau II</v>
          </cell>
        </row>
        <row r="975">
          <cell r="I975" t="str">
            <v>08.02.02.0015</v>
          </cell>
          <cell r="J975" t="str">
            <v>MR Proteção - Implementação do Plano  grau I e II</v>
          </cell>
        </row>
        <row r="976">
          <cell r="I976" t="str">
            <v>08.02.02.0015</v>
          </cell>
          <cell r="J976" t="str">
            <v>MR Proteção - Implementação do Plano  grau I e II</v>
          </cell>
        </row>
        <row r="977">
          <cell r="I977" t="str">
            <v>08.02.02.0015</v>
          </cell>
          <cell r="J977" t="str">
            <v>MR Proteção - Implementação do Plano  grau I e II</v>
          </cell>
        </row>
        <row r="978">
          <cell r="I978" t="str">
            <v>08.02.02.0015</v>
          </cell>
          <cell r="J978" t="str">
            <v>MR Proteção - Implementação do Plano  grau I e II</v>
          </cell>
        </row>
        <row r="979">
          <cell r="I979" t="str">
            <v>08.02.02.0015</v>
          </cell>
          <cell r="J979" t="str">
            <v>MR Proteção - Implementação do Plano  grau I e II</v>
          </cell>
        </row>
        <row r="980">
          <cell r="I980" t="str">
            <v>08.02.02.0015</v>
          </cell>
          <cell r="J980" t="str">
            <v>MR Proteção - Implementação do Plano  grau I e II</v>
          </cell>
        </row>
        <row r="981">
          <cell r="I981" t="str">
            <v>08.02.02.0015</v>
          </cell>
          <cell r="J981" t="str">
            <v>MR Proteção - Implementação do Plano  grau I e II</v>
          </cell>
        </row>
        <row r="982">
          <cell r="I982" t="str">
            <v>08.02.02.0015</v>
          </cell>
          <cell r="J982" t="str">
            <v>MR Proteção - Implementação do Plano  grau I e II</v>
          </cell>
        </row>
        <row r="983">
          <cell r="I983" t="str">
            <v>08.02.02.0015</v>
          </cell>
          <cell r="J983" t="str">
            <v>MR Proteção - Implementação do Plano  grau I e II</v>
          </cell>
        </row>
        <row r="984">
          <cell r="I984" t="str">
            <v>08.02.02.0015</v>
          </cell>
          <cell r="J984" t="str">
            <v>MR Proteção - Implementação do Plano  grau I e II</v>
          </cell>
        </row>
        <row r="985">
          <cell r="I985" t="str">
            <v>08.02.02.0002</v>
          </cell>
          <cell r="J985" t="str">
            <v>MR Plano de Manejo- Revisão grau I e II</v>
          </cell>
        </row>
        <row r="986">
          <cell r="I986" t="str">
            <v>08.02.03.0001</v>
          </cell>
          <cell r="J986" t="str">
            <v xml:space="preserve">MR Monitoramento -protocolo de biodiversidade </v>
          </cell>
        </row>
        <row r="987">
          <cell r="I987" t="str">
            <v>08.02.03.0001</v>
          </cell>
          <cell r="J987" t="str">
            <v xml:space="preserve">MR Monitoramento -protocolo de biodiversidade </v>
          </cell>
        </row>
        <row r="988">
          <cell r="I988" t="str">
            <v>08.02.03.0001</v>
          </cell>
          <cell r="J988" t="str">
            <v xml:space="preserve">MR Monitoramento -protocolo de biodiversidade </v>
          </cell>
        </row>
        <row r="989">
          <cell r="I989" t="str">
            <v>08.02.03.0001</v>
          </cell>
          <cell r="J989" t="str">
            <v xml:space="preserve">MR Monitoramento -protocolo de biodiversidade </v>
          </cell>
        </row>
        <row r="990">
          <cell r="I990" t="str">
            <v>08.02.03.0001</v>
          </cell>
          <cell r="J990" t="str">
            <v xml:space="preserve">MR Monitoramento -protocolo de biodiversidade </v>
          </cell>
        </row>
        <row r="991">
          <cell r="I991" t="str">
            <v>08.02.03.0001</v>
          </cell>
          <cell r="J991" t="str">
            <v xml:space="preserve">MR Monitoramento -protocolo de biodiversidade </v>
          </cell>
        </row>
        <row r="992">
          <cell r="I992" t="str">
            <v>08.02.03.0001</v>
          </cell>
          <cell r="J992" t="str">
            <v xml:space="preserve">MR Monitoramento -protocolo de biodiversidade </v>
          </cell>
        </row>
        <row r="993">
          <cell r="I993" t="str">
            <v>08.02.03.0001</v>
          </cell>
          <cell r="J993" t="str">
            <v xml:space="preserve">MR Monitoramento -protocolo de biodiversidade </v>
          </cell>
        </row>
        <row r="994">
          <cell r="I994" t="str">
            <v>08.02.03.0001</v>
          </cell>
          <cell r="J994" t="str">
            <v xml:space="preserve">MR Monitoramento -protocolo de biodiversidade </v>
          </cell>
        </row>
        <row r="995">
          <cell r="I995" t="str">
            <v>08.02.03.0001</v>
          </cell>
          <cell r="J995" t="str">
            <v xml:space="preserve">MR Monitoramento -protocolo de biodiversidade </v>
          </cell>
        </row>
        <row r="996">
          <cell r="I996" t="str">
            <v>08.02.03.0001</v>
          </cell>
          <cell r="J996" t="str">
            <v xml:space="preserve">MR Monitoramento -protocolo de biodiversidade </v>
          </cell>
        </row>
        <row r="997">
          <cell r="I997" t="str">
            <v>08.02.03.0001</v>
          </cell>
          <cell r="J997" t="str">
            <v xml:space="preserve">MR Monitoramento -protocolo de biodiversidade </v>
          </cell>
        </row>
        <row r="998">
          <cell r="I998" t="str">
            <v>08.02.03.0001</v>
          </cell>
          <cell r="J998" t="str">
            <v xml:space="preserve">MR Monitoramento -protocolo de biodiversidade </v>
          </cell>
        </row>
        <row r="999">
          <cell r="I999" t="str">
            <v>08.02.03.0001</v>
          </cell>
          <cell r="J999" t="str">
            <v xml:space="preserve">MR Monitoramento -protocolo de biodiversidade </v>
          </cell>
        </row>
        <row r="1000">
          <cell r="I1000" t="str">
            <v>08.02.03.0001</v>
          </cell>
          <cell r="J1000" t="str">
            <v xml:space="preserve">MR Monitoramento -protocolo de biodiversidade </v>
          </cell>
        </row>
        <row r="1001">
          <cell r="I1001" t="str">
            <v>08.02.02.0020</v>
          </cell>
          <cell r="J1001" t="str">
            <v xml:space="preserve">MR Operacionalização grau I e II </v>
          </cell>
        </row>
        <row r="1002">
          <cell r="I1002" t="str">
            <v>08.02.02.0020</v>
          </cell>
          <cell r="J1002" t="str">
            <v xml:space="preserve">MR Operacionalização grau I e II </v>
          </cell>
        </row>
        <row r="1003">
          <cell r="I1003" t="str">
            <v>08.02.03.0001</v>
          </cell>
          <cell r="J1003" t="str">
            <v xml:space="preserve">MR Monitoramento -protocolo de biodiversidade </v>
          </cell>
        </row>
        <row r="1004">
          <cell r="I1004" t="str">
            <v>08.02.03.0001</v>
          </cell>
          <cell r="J1004" t="str">
            <v xml:space="preserve">MR Monitoramento -protocolo de biodiversidade </v>
          </cell>
        </row>
        <row r="1005">
          <cell r="I1005" t="str">
            <v>08.02.03.0001</v>
          </cell>
          <cell r="J1005" t="str">
            <v xml:space="preserve">MR Monitoramento -protocolo de biodiversidade </v>
          </cell>
        </row>
        <row r="1006">
          <cell r="I1006" t="str">
            <v>08.02.03.0001</v>
          </cell>
          <cell r="J1006" t="str">
            <v xml:space="preserve">MR Monitoramento -protocolo de biodiversidade </v>
          </cell>
        </row>
        <row r="1007">
          <cell r="I1007" t="str">
            <v>08.02.03.0001</v>
          </cell>
          <cell r="J1007" t="str">
            <v xml:space="preserve">MR Monitoramento -protocolo de biodiversidade </v>
          </cell>
        </row>
        <row r="1008">
          <cell r="I1008" t="str">
            <v>08.02.03.0001</v>
          </cell>
          <cell r="J1008" t="str">
            <v xml:space="preserve">MR Monitoramento -protocolo de biodiversidade </v>
          </cell>
        </row>
        <row r="1009">
          <cell r="I1009" t="str">
            <v>08.02.03.0001</v>
          </cell>
          <cell r="J1009" t="str">
            <v xml:space="preserve">MR Monitoramento -protocolo de biodiversidade </v>
          </cell>
        </row>
        <row r="1010">
          <cell r="I1010" t="str">
            <v>08.02.03.0001</v>
          </cell>
          <cell r="J1010" t="str">
            <v xml:space="preserve">MR Monitoramento -protocolo de biodiversidade </v>
          </cell>
        </row>
        <row r="1011">
          <cell r="I1011" t="str">
            <v>08.02.03.0012</v>
          </cell>
          <cell r="J1011" t="str">
            <v>MR Proteção da UC</v>
          </cell>
        </row>
        <row r="1012">
          <cell r="I1012" t="str">
            <v>08.02.03.0012</v>
          </cell>
          <cell r="J1012" t="str">
            <v>MR Proteção da UC</v>
          </cell>
        </row>
        <row r="1013">
          <cell r="I1013" t="str">
            <v>08.02.03.0012</v>
          </cell>
          <cell r="J1013" t="str">
            <v>MR Proteção da UC</v>
          </cell>
        </row>
        <row r="1014">
          <cell r="I1014" t="str">
            <v>08.02.03.0012</v>
          </cell>
          <cell r="J1014" t="str">
            <v>MR Proteção da UC</v>
          </cell>
        </row>
        <row r="1015">
          <cell r="I1015" t="str">
            <v>08.02.03.0012</v>
          </cell>
          <cell r="J1015" t="str">
            <v>MR Proteção da UC</v>
          </cell>
        </row>
        <row r="1016">
          <cell r="I1016" t="str">
            <v>08.02.03.0009</v>
          </cell>
          <cell r="J1016" t="str">
            <v xml:space="preserve">MR Operacionalização grau I e II </v>
          </cell>
        </row>
        <row r="1017">
          <cell r="I1017" t="str">
            <v>08.02.03.0009</v>
          </cell>
          <cell r="J1017" t="str">
            <v xml:space="preserve">MR Operacionalização grau I e II </v>
          </cell>
        </row>
        <row r="1018">
          <cell r="I1018" t="str">
            <v>08.02.03.0009</v>
          </cell>
          <cell r="J1018" t="str">
            <v xml:space="preserve">MR Operacionalização grau I e II </v>
          </cell>
        </row>
        <row r="1019">
          <cell r="I1019" t="str">
            <v>08.02.03.0009</v>
          </cell>
          <cell r="J1019" t="str">
            <v xml:space="preserve">MR Operacionalização grau I e II </v>
          </cell>
        </row>
        <row r="1020">
          <cell r="I1020" t="str">
            <v>08.02.03.0009</v>
          </cell>
          <cell r="J1020" t="str">
            <v xml:space="preserve">MR Operacionalização grau I e II </v>
          </cell>
        </row>
        <row r="1021">
          <cell r="I1021" t="str">
            <v>08.02.04.0013</v>
          </cell>
          <cell r="J1021" t="str">
            <v>Gerenciamento - Operacionalização Funbio</v>
          </cell>
        </row>
        <row r="1022">
          <cell r="I1022" t="str">
            <v>08.02.04.0013</v>
          </cell>
          <cell r="J1022" t="str">
            <v>Gerenciamento - Operacionalização Funbio</v>
          </cell>
        </row>
        <row r="1023">
          <cell r="I1023" t="str">
            <v>08.02.02.0020</v>
          </cell>
          <cell r="J1023" t="str">
            <v xml:space="preserve">MR Operacionalização grau I e II </v>
          </cell>
        </row>
        <row r="1024">
          <cell r="I1024" t="str">
            <v>08.02.04.0013</v>
          </cell>
          <cell r="J1024" t="str">
            <v>Gerenciamento - Operacionalização Funbio</v>
          </cell>
        </row>
        <row r="1025">
          <cell r="I1025" t="str">
            <v>08.02.04.0013</v>
          </cell>
          <cell r="J1025" t="str">
            <v>Gerenciamento - Operacionalização Funbio</v>
          </cell>
        </row>
        <row r="1026">
          <cell r="I1026" t="str">
            <v>08.02.02.0025</v>
          </cell>
          <cell r="J1026" t="str">
            <v>MR Pesquisa - Desenvolvimento e Estudos  grau II</v>
          </cell>
        </row>
        <row r="1027">
          <cell r="I1027" t="str">
            <v>08.02.02.0004</v>
          </cell>
          <cell r="J1027" t="str">
            <v xml:space="preserve">MR Gestão Participativa -Funcionamento Conselho Gestor grau </v>
          </cell>
        </row>
        <row r="1028">
          <cell r="I1028" t="str">
            <v>08.02.02.0020</v>
          </cell>
          <cell r="J1028" t="str">
            <v xml:space="preserve">MR Operacionalização grau I e II </v>
          </cell>
        </row>
        <row r="1029">
          <cell r="I1029" t="str">
            <v>08.02.02.0004</v>
          </cell>
          <cell r="J1029" t="str">
            <v xml:space="preserve">MR Gestão Participativa -Funcionamento Conselho Gestor grau </v>
          </cell>
        </row>
        <row r="1030">
          <cell r="I1030" t="str">
            <v>08.02.02.0018</v>
          </cell>
          <cell r="J1030" t="str">
            <v>MR Instalações - Manutenção grau I e II</v>
          </cell>
        </row>
        <row r="1031">
          <cell r="I1031" t="str">
            <v>08.02.02.0020</v>
          </cell>
          <cell r="J1031" t="str">
            <v xml:space="preserve">MR Operacionalização grau I e II </v>
          </cell>
        </row>
        <row r="1032">
          <cell r="I1032" t="str">
            <v>08.02.02.0004</v>
          </cell>
          <cell r="J1032" t="str">
            <v xml:space="preserve">MR Gestão Participativa -Funcionamento Conselho Gestor grau </v>
          </cell>
        </row>
        <row r="1033">
          <cell r="I1033" t="str">
            <v>08.02.03.0009</v>
          </cell>
          <cell r="J1033" t="str">
            <v xml:space="preserve">MR Operacionalização grau I e II </v>
          </cell>
        </row>
        <row r="1034">
          <cell r="I1034" t="str">
            <v>08.02.02.0004</v>
          </cell>
          <cell r="J1034" t="str">
            <v xml:space="preserve">MR Gestão Participativa -Funcionamento Conselho Gestor grau </v>
          </cell>
        </row>
        <row r="1035">
          <cell r="I1035" t="str">
            <v>08.02.02.0015</v>
          </cell>
          <cell r="J1035" t="str">
            <v>MR Proteção - Implementação do Plano  grau I e II</v>
          </cell>
        </row>
        <row r="1036">
          <cell r="I1036" t="str">
            <v>08.02.02.0020</v>
          </cell>
          <cell r="J1036" t="str">
            <v xml:space="preserve">MR Operacionalização grau I e II </v>
          </cell>
        </row>
        <row r="1037">
          <cell r="I1037" t="str">
            <v>08.02.02.0004</v>
          </cell>
          <cell r="J1037" t="str">
            <v xml:space="preserve">MR Gestão Participativa -Funcionamento Conselho Gestor grau </v>
          </cell>
        </row>
        <row r="1038">
          <cell r="I1038" t="str">
            <v>08.02.02.0015</v>
          </cell>
          <cell r="J1038" t="str">
            <v>MR Proteção - Implementação do Plano  grau I e II</v>
          </cell>
        </row>
        <row r="1039">
          <cell r="I1039" t="str">
            <v>08.02.02.0017</v>
          </cell>
          <cell r="J1039" t="str">
            <v>MR Equipamentos Básicos- Manutenção  grau I e II</v>
          </cell>
        </row>
        <row r="1040">
          <cell r="I1040" t="str">
            <v>08.02.02.0018</v>
          </cell>
          <cell r="J1040" t="str">
            <v>MR Instalações - Manutenção grau I e II</v>
          </cell>
        </row>
        <row r="1041">
          <cell r="I1041" t="str">
            <v>08.02.02.0020</v>
          </cell>
          <cell r="J1041" t="str">
            <v xml:space="preserve">MR Operacionalização grau I e II </v>
          </cell>
        </row>
        <row r="1042">
          <cell r="I1042" t="str">
            <v>08.02.02.0025</v>
          </cell>
          <cell r="J1042" t="str">
            <v>MR Pesquisa - Desenvolvimento e Estudos  grau II</v>
          </cell>
        </row>
        <row r="1043">
          <cell r="I1043" t="str">
            <v>08.02.03.0009</v>
          </cell>
          <cell r="J1043" t="str">
            <v xml:space="preserve">MR Operacionalização grau I e II </v>
          </cell>
        </row>
        <row r="1044">
          <cell r="I1044" t="str">
            <v>08.02.03.0011</v>
          </cell>
          <cell r="J1044" t="str">
            <v>MR Manutenção do Funcionamento do Conselho da UC</v>
          </cell>
        </row>
        <row r="1045">
          <cell r="I1045" t="str">
            <v>08.02.03.0009</v>
          </cell>
          <cell r="J1045" t="str">
            <v xml:space="preserve">MR Operacionalização grau I e II </v>
          </cell>
        </row>
        <row r="1046">
          <cell r="I1046" t="str">
            <v>08.02.03.0011</v>
          </cell>
          <cell r="J1046" t="str">
            <v>MR Manutenção do Funcionamento do Conselho da UC</v>
          </cell>
        </row>
        <row r="1047">
          <cell r="I1047" t="str">
            <v>08.02.03.0011</v>
          </cell>
          <cell r="J1047" t="str">
            <v>MR Manutenção do Funcionamento do Conselho da UC</v>
          </cell>
        </row>
        <row r="1048">
          <cell r="I1048" t="str">
            <v>08.02.03.0004</v>
          </cell>
          <cell r="J1048" t="str">
            <v>MR Equipamentos - Manutenção</v>
          </cell>
        </row>
        <row r="1049">
          <cell r="I1049" t="str">
            <v>08.02.03.0011</v>
          </cell>
          <cell r="J1049" t="str">
            <v>MR Manutenção do Funcionamento do Conselho da UC</v>
          </cell>
        </row>
        <row r="1050">
          <cell r="I1050" t="str">
            <v>08.02.02.0015</v>
          </cell>
          <cell r="J1050" t="str">
            <v>MR Proteção - Implementação do Plano  grau I e II</v>
          </cell>
        </row>
        <row r="1051">
          <cell r="I1051" t="str">
            <v>08.02.02.0020</v>
          </cell>
          <cell r="J1051" t="str">
            <v xml:space="preserve">MR Operacionalização grau I e II </v>
          </cell>
        </row>
        <row r="1052">
          <cell r="I1052" t="str">
            <v>08.02.02.0020</v>
          </cell>
          <cell r="J1052" t="str">
            <v xml:space="preserve">MR Operacionalização grau I e II </v>
          </cell>
        </row>
        <row r="1053">
          <cell r="I1053" t="str">
            <v>08.02.02.0017</v>
          </cell>
          <cell r="J1053" t="str">
            <v>MR Equipamentos Básicos- Manutenção  grau I e II</v>
          </cell>
        </row>
        <row r="1054">
          <cell r="I1054" t="str">
            <v>08.02.03.0007</v>
          </cell>
          <cell r="J1054" t="str">
            <v xml:space="preserve">MR Manutenção de Instalação </v>
          </cell>
        </row>
        <row r="1055">
          <cell r="I1055" t="str">
            <v>08.02.03.0009</v>
          </cell>
          <cell r="J1055" t="str">
            <v xml:space="preserve">MR Operacionalização grau I e II </v>
          </cell>
        </row>
        <row r="1056">
          <cell r="I1056" t="str">
            <v>08.02.03.0012</v>
          </cell>
          <cell r="J1056" t="str">
            <v>MR Proteção da UC</v>
          </cell>
        </row>
        <row r="1057">
          <cell r="I1057" t="str">
            <v>08.02.03.0007</v>
          </cell>
          <cell r="J1057" t="str">
            <v xml:space="preserve">MR Manutenção de Instalação </v>
          </cell>
        </row>
        <row r="1058">
          <cell r="I1058" t="str">
            <v>08.02.03.0009</v>
          </cell>
          <cell r="J1058" t="str">
            <v xml:space="preserve">MR Operacionalização grau I e II </v>
          </cell>
        </row>
        <row r="1059">
          <cell r="I1059" t="str">
            <v>08.02.03.0012</v>
          </cell>
          <cell r="J1059" t="str">
            <v>MR Proteção da UC</v>
          </cell>
        </row>
        <row r="1060">
          <cell r="I1060" t="str">
            <v>08.02.03.0004</v>
          </cell>
          <cell r="J1060" t="str">
            <v>MR Equipamentos - Manutenção</v>
          </cell>
        </row>
        <row r="1061">
          <cell r="I1061" t="str">
            <v>08.02.03.0007</v>
          </cell>
          <cell r="J1061" t="str">
            <v xml:space="preserve">MR Manutenção de Instalação </v>
          </cell>
        </row>
        <row r="1062">
          <cell r="I1062" t="str">
            <v>08.02.03.0005</v>
          </cell>
          <cell r="J1062" t="str">
            <v xml:space="preserve">MR Equipamentos - Reposição  </v>
          </cell>
        </row>
        <row r="1063">
          <cell r="I1063" t="str">
            <v>08.02.02.0015</v>
          </cell>
          <cell r="J1063" t="str">
            <v>MR Proteção - Implementação do Plano  grau I e II</v>
          </cell>
        </row>
        <row r="1064">
          <cell r="I1064" t="str">
            <v>08.02.02.0015</v>
          </cell>
          <cell r="J1064" t="str">
            <v>MR Proteção - Implementação do Plano  grau I e II</v>
          </cell>
        </row>
        <row r="1065">
          <cell r="I1065" t="str">
            <v>08.02.02.0015</v>
          </cell>
          <cell r="J1065" t="str">
            <v>MR Proteção - Implementação do Plano  grau I e II</v>
          </cell>
        </row>
        <row r="1066">
          <cell r="I1066" t="str">
            <v>08.02.02.0020</v>
          </cell>
          <cell r="J1066" t="str">
            <v xml:space="preserve">MR Operacionalização grau I e II </v>
          </cell>
        </row>
        <row r="1067">
          <cell r="I1067" t="str">
            <v>08.02.03.0009</v>
          </cell>
          <cell r="J1067" t="str">
            <v xml:space="preserve">MR Operacionalização grau I e II </v>
          </cell>
        </row>
        <row r="1068">
          <cell r="I1068" t="str">
            <v>08.02.03.0001</v>
          </cell>
          <cell r="J1068" t="str">
            <v xml:space="preserve">MR Monitoramento -protocolo de biodiversidade </v>
          </cell>
        </row>
        <row r="1069">
          <cell r="I1069" t="str">
            <v>08.02.03.0009</v>
          </cell>
          <cell r="J1069" t="str">
            <v xml:space="preserve">MR Operacionalização grau I e II </v>
          </cell>
        </row>
        <row r="1070">
          <cell r="I1070" t="str">
            <v>08.02.02.0020</v>
          </cell>
          <cell r="J1070" t="str">
            <v xml:space="preserve">MR Operacionalização grau I e II </v>
          </cell>
        </row>
        <row r="1071">
          <cell r="I1071" t="str">
            <v>08.02.02.0025</v>
          </cell>
          <cell r="J1071" t="str">
            <v>MR Pesquisa - Desenvolvimento e Estudos  grau II</v>
          </cell>
        </row>
        <row r="1072">
          <cell r="I1072" t="str">
            <v>08.02.02.0020</v>
          </cell>
          <cell r="J1072" t="str">
            <v xml:space="preserve">MR Operacionalização grau I e II </v>
          </cell>
        </row>
        <row r="1073">
          <cell r="I1073" t="str">
            <v>08.02.02.0018</v>
          </cell>
          <cell r="J1073" t="str">
            <v>MR Instalações - Manutenção grau I e II</v>
          </cell>
        </row>
        <row r="1074">
          <cell r="I1074" t="str">
            <v>08.02.02.0020</v>
          </cell>
          <cell r="J1074" t="str">
            <v xml:space="preserve">MR Operacionalização grau I e II </v>
          </cell>
        </row>
        <row r="1075">
          <cell r="I1075" t="str">
            <v>08.02.02.0020</v>
          </cell>
          <cell r="J1075" t="str">
            <v xml:space="preserve">MR Operacionalização grau I e II </v>
          </cell>
        </row>
        <row r="1076">
          <cell r="I1076" t="str">
            <v>08.02.02.0020</v>
          </cell>
          <cell r="J1076" t="str">
            <v xml:space="preserve">MR Operacionalização grau I e II </v>
          </cell>
        </row>
        <row r="1077">
          <cell r="I1077" t="str">
            <v>08.02.03.0004</v>
          </cell>
          <cell r="J1077" t="str">
            <v>MR Equipamentos - Manutenção</v>
          </cell>
        </row>
        <row r="1078">
          <cell r="I1078" t="str">
            <v>08.02.03.0007</v>
          </cell>
          <cell r="J1078" t="str">
            <v xml:space="preserve">MR Manutenção de Instalação </v>
          </cell>
        </row>
        <row r="1079">
          <cell r="I1079" t="str">
            <v>08.02.03.0001</v>
          </cell>
          <cell r="J1079" t="str">
            <v xml:space="preserve">MR Monitoramento -protocolo de biodiversidade </v>
          </cell>
        </row>
        <row r="1080">
          <cell r="I1080" t="str">
            <v>08.02.03.0009</v>
          </cell>
          <cell r="J1080" t="str">
            <v xml:space="preserve">MR Operacionalização grau I e II </v>
          </cell>
        </row>
        <row r="1081">
          <cell r="I1081" t="str">
            <v>08.02.03.0011</v>
          </cell>
          <cell r="J1081" t="str">
            <v>MR Manutenção do Funcionamento do Conselho da UC</v>
          </cell>
        </row>
        <row r="1082">
          <cell r="I1082" t="str">
            <v>08.02.03.0011</v>
          </cell>
          <cell r="J1082" t="str">
            <v>MR Manutenção do Funcionamento do Conselho da UC</v>
          </cell>
        </row>
        <row r="1083">
          <cell r="I1083" t="str">
            <v>08.02.04.0013</v>
          </cell>
          <cell r="J1083" t="str">
            <v>Gerenciamento - Operacionalização Funbio</v>
          </cell>
        </row>
        <row r="1084">
          <cell r="I1084" t="str">
            <v>08.02.03.0001</v>
          </cell>
          <cell r="J1084" t="str">
            <v xml:space="preserve">MR Monitoramento -protocolo de biodiversidade </v>
          </cell>
        </row>
        <row r="1085">
          <cell r="I1085" t="str">
            <v>08.02.04.0013</v>
          </cell>
          <cell r="J1085" t="str">
            <v>Gerenciamento - Operacionalização Funbio</v>
          </cell>
        </row>
        <row r="1086">
          <cell r="I1086" t="str">
            <v>08.02.04.0013</v>
          </cell>
          <cell r="J1086" t="str">
            <v>Gerenciamento - Operacionalização Funbio</v>
          </cell>
        </row>
        <row r="1087">
          <cell r="I1087" t="str">
            <v>08.02.04.0013</v>
          </cell>
          <cell r="J1087" t="str">
            <v>Gerenciamento - Operacionalização Funbio</v>
          </cell>
        </row>
        <row r="1088">
          <cell r="I1088" t="str">
            <v>08.02.03.0009</v>
          </cell>
          <cell r="J1088" t="str">
            <v xml:space="preserve">MR Operacionalização grau I e II </v>
          </cell>
        </row>
        <row r="1089">
          <cell r="I1089" t="str">
            <v>08.02.04.0013</v>
          </cell>
          <cell r="J1089" t="str">
            <v>Gerenciamento - Operacionalização Funbio</v>
          </cell>
        </row>
        <row r="1090">
          <cell r="I1090" t="str">
            <v>08.02.04.0013</v>
          </cell>
          <cell r="J1090" t="str">
            <v>Gerenciamento - Operacionalização Funbio</v>
          </cell>
        </row>
        <row r="1091">
          <cell r="I1091" t="str">
            <v>08.02.04.0013</v>
          </cell>
          <cell r="J1091" t="str">
            <v>Gerenciamento - Operacionalização Funbio</v>
          </cell>
        </row>
        <row r="1092">
          <cell r="I1092" t="str">
            <v>08.02.04.0013</v>
          </cell>
          <cell r="J1092" t="str">
            <v>Gerenciamento - Operacionalização Funbio</v>
          </cell>
        </row>
        <row r="1093">
          <cell r="I1093" t="str">
            <v>08.02.03.0011</v>
          </cell>
          <cell r="J1093" t="str">
            <v>MR Manutenção do Funcionamento do Conselho da UC</v>
          </cell>
        </row>
        <row r="1094">
          <cell r="I1094" t="str">
            <v>08.02.02.0015</v>
          </cell>
          <cell r="J1094" t="str">
            <v>MR Proteção - Implementação do Plano  grau I e II</v>
          </cell>
        </row>
        <row r="1095">
          <cell r="I1095" t="str">
            <v>08.02.03.0009</v>
          </cell>
          <cell r="J1095" t="str">
            <v xml:space="preserve">MR Operacionalização grau I e II </v>
          </cell>
        </row>
        <row r="1096">
          <cell r="I1096" t="str">
            <v>08.02.03.0009</v>
          </cell>
          <cell r="J1096" t="str">
            <v xml:space="preserve">MR Operacionalização grau I e II </v>
          </cell>
        </row>
        <row r="1097">
          <cell r="I1097" t="str">
            <v>08.02.02.0002</v>
          </cell>
          <cell r="J1097" t="str">
            <v>MR Plano de Manejo- Revisão grau I e II</v>
          </cell>
        </row>
        <row r="1098">
          <cell r="I1098" t="str">
            <v>08.02.03.0005</v>
          </cell>
          <cell r="J1098" t="str">
            <v xml:space="preserve">MR Equipamentos - Reposição  </v>
          </cell>
        </row>
        <row r="1099">
          <cell r="I1099" t="str">
            <v>08.02.03.0005</v>
          </cell>
          <cell r="J1099" t="str">
            <v xml:space="preserve">MR Equipamentos - Reposição  </v>
          </cell>
        </row>
        <row r="1100">
          <cell r="I1100" t="str">
            <v>08.02.02.0016</v>
          </cell>
          <cell r="J1100" t="str">
            <v>MR Equipamentos Básicos- Aquisição grau I e II</v>
          </cell>
        </row>
        <row r="1101">
          <cell r="I1101" t="str">
            <v>08.02.02.0020</v>
          </cell>
          <cell r="J1101" t="str">
            <v xml:space="preserve">MR Operacionalização grau I e II </v>
          </cell>
        </row>
        <row r="1102">
          <cell r="I1102" t="str">
            <v>08.02.03.0009</v>
          </cell>
          <cell r="J1102" t="str">
            <v xml:space="preserve">MR Operacionalização grau I e II </v>
          </cell>
        </row>
        <row r="1103">
          <cell r="I1103" t="str">
            <v>08.02.02.0016</v>
          </cell>
          <cell r="J1103" t="str">
            <v>MR Equipamentos Básicos- Aquisição grau I e II</v>
          </cell>
        </row>
        <row r="1104">
          <cell r="I1104" t="str">
            <v>08.02.04.0013</v>
          </cell>
          <cell r="J1104" t="str">
            <v>Gerenciamento - Operacionalização Funbio</v>
          </cell>
        </row>
        <row r="1105">
          <cell r="I1105" t="str">
            <v>08.02.02.0025</v>
          </cell>
          <cell r="J1105" t="str">
            <v>MR Pesquisa - Desenvolvimento e Estudos  grau II</v>
          </cell>
        </row>
        <row r="1106">
          <cell r="I1106" t="str">
            <v>08.02.02.0025</v>
          </cell>
          <cell r="J1106" t="str">
            <v>MR Pesquisa - Desenvolvimento e Estudos  grau II</v>
          </cell>
        </row>
        <row r="1107">
          <cell r="I1107" t="str">
            <v>08.02.02.0002</v>
          </cell>
          <cell r="J1107" t="str">
            <v>MR Plano de Manejo- Revisão grau I e II</v>
          </cell>
        </row>
        <row r="1108">
          <cell r="I1108" t="str">
            <v>08.02.02.0002</v>
          </cell>
          <cell r="J1108" t="str">
            <v>MR Plano de Manejo- Revisão grau I e II</v>
          </cell>
        </row>
        <row r="1109">
          <cell r="I1109" t="str">
            <v>08.02.02.0002</v>
          </cell>
          <cell r="J1109" t="str">
            <v>MR Plano de Manejo- Revisão grau I e II</v>
          </cell>
        </row>
        <row r="1110">
          <cell r="I1110" t="str">
            <v>08.02.02.0002</v>
          </cell>
          <cell r="J1110" t="str">
            <v>MR Plano de Manejo- Revisão grau I e II</v>
          </cell>
        </row>
        <row r="1111">
          <cell r="I1111" t="str">
            <v>08.02.02.0002</v>
          </cell>
          <cell r="J1111" t="str">
            <v>MR Plano de Manejo- Revisão grau I e II</v>
          </cell>
        </row>
        <row r="1112">
          <cell r="I1112" t="str">
            <v>08.02.02.0002</v>
          </cell>
          <cell r="J1112" t="str">
            <v>MR Plano de Manejo- Revisão grau I e II</v>
          </cell>
        </row>
        <row r="1113">
          <cell r="I1113" t="str">
            <v>08.02.04.0013</v>
          </cell>
          <cell r="J1113" t="str">
            <v>Gerenciamento - Operacionalização Funbio</v>
          </cell>
        </row>
        <row r="1114">
          <cell r="I1114" t="str">
            <v>08.02.02.0020</v>
          </cell>
          <cell r="J1114" t="str">
            <v xml:space="preserve">MR Operacionalização grau I e II </v>
          </cell>
        </row>
        <row r="1115">
          <cell r="I1115" t="str">
            <v>08.02.02.0020</v>
          </cell>
          <cell r="J1115" t="str">
            <v xml:space="preserve">MR Operacionalização grau I e II </v>
          </cell>
        </row>
        <row r="1116">
          <cell r="I1116" t="str">
            <v>08.02.02.0020</v>
          </cell>
          <cell r="J1116" t="str">
            <v xml:space="preserve">MR Operacionalização grau I e II </v>
          </cell>
        </row>
        <row r="1117">
          <cell r="I1117" t="str">
            <v>08.02.03.0001</v>
          </cell>
          <cell r="J1117" t="str">
            <v xml:space="preserve">MR Monitoramento -protocolo de biodiversidade </v>
          </cell>
        </row>
        <row r="1118">
          <cell r="I1118" t="str">
            <v>08.02.03.0009</v>
          </cell>
          <cell r="J1118" t="str">
            <v xml:space="preserve">MR Operacionalização grau I e II </v>
          </cell>
        </row>
        <row r="1119">
          <cell r="I1119" t="str">
            <v>08.02.03.0009</v>
          </cell>
          <cell r="J1119" t="str">
            <v xml:space="preserve">MR Operacionalização grau I e II </v>
          </cell>
        </row>
        <row r="1120">
          <cell r="I1120" t="str">
            <v>08.02.03.0011</v>
          </cell>
          <cell r="J1120" t="str">
            <v>MR Manutenção do Funcionamento do Conselho da UC</v>
          </cell>
        </row>
        <row r="1121">
          <cell r="I1121" t="str">
            <v>08.02.04.0002</v>
          </cell>
          <cell r="J1121" t="str">
            <v>Coordenação - Secretaria do Comitê e Fóruns do Programa</v>
          </cell>
        </row>
        <row r="1122">
          <cell r="I1122" t="str">
            <v>08.02.02.0015</v>
          </cell>
          <cell r="J1122" t="str">
            <v>MR Proteção - Implementação do Plano  grau I e II</v>
          </cell>
        </row>
        <row r="1123">
          <cell r="I1123" t="str">
            <v>08.02.02.0020</v>
          </cell>
          <cell r="J1123" t="str">
            <v xml:space="preserve">MR Operacionalização grau I e II </v>
          </cell>
        </row>
        <row r="1124">
          <cell r="I1124" t="str">
            <v>08.02.02.0018</v>
          </cell>
          <cell r="J1124" t="str">
            <v>MR Instalações - Manutenção grau I e II</v>
          </cell>
        </row>
        <row r="1125">
          <cell r="I1125" t="str">
            <v>08.02.02.0020</v>
          </cell>
          <cell r="J1125" t="str">
            <v xml:space="preserve">MR Operacionalização grau I e II </v>
          </cell>
        </row>
        <row r="1126">
          <cell r="I1126" t="str">
            <v>08.02.02.0020</v>
          </cell>
          <cell r="J1126" t="str">
            <v xml:space="preserve">MR Operacionalização grau I e II </v>
          </cell>
        </row>
        <row r="1127">
          <cell r="I1127" t="str">
            <v>08.02.02.0020</v>
          </cell>
          <cell r="J1127" t="str">
            <v xml:space="preserve">MR Operacionalização grau I e II </v>
          </cell>
        </row>
        <row r="1128">
          <cell r="I1128" t="str">
            <v>08.02.04.0003</v>
          </cell>
          <cell r="J1128" t="str">
            <v>Coordenação  - Representação e articulação do Programa</v>
          </cell>
        </row>
        <row r="1129">
          <cell r="I1129" t="str">
            <v>08.02.02.0022</v>
          </cell>
          <cell r="J1129" t="str">
            <v>MR Monitoramento - Implementação dos protocolos grau II</v>
          </cell>
        </row>
        <row r="1130">
          <cell r="I1130" t="str">
            <v>08.02.02.0022</v>
          </cell>
          <cell r="J1130" t="str">
            <v>MR Monitoramento - Implementação dos protocolos grau II</v>
          </cell>
        </row>
        <row r="1131">
          <cell r="I1131" t="str">
            <v>08.02.02.0025</v>
          </cell>
          <cell r="J1131" t="str">
            <v>MR Pesquisa - Desenvolvimento e Estudos  grau II</v>
          </cell>
        </row>
        <row r="1132">
          <cell r="I1132" t="str">
            <v>08.02.02.0025</v>
          </cell>
          <cell r="J1132" t="str">
            <v>MR Pesquisa - Desenvolvimento e Estudos  grau II</v>
          </cell>
        </row>
        <row r="1133">
          <cell r="I1133" t="str">
            <v>08.02.02.0025</v>
          </cell>
          <cell r="J1133" t="str">
            <v>MR Pesquisa - Desenvolvimento e Estudos  grau II</v>
          </cell>
        </row>
        <row r="1134">
          <cell r="I1134" t="str">
            <v>08.02.02.0025</v>
          </cell>
          <cell r="J1134" t="str">
            <v>MR Pesquisa - Desenvolvimento e Estudos  grau II</v>
          </cell>
        </row>
        <row r="1135">
          <cell r="I1135" t="str">
            <v>08.02.03.0009</v>
          </cell>
          <cell r="J1135" t="str">
            <v xml:space="preserve">MR Operacionalização grau I e II </v>
          </cell>
        </row>
        <row r="1136">
          <cell r="I1136" t="str">
            <v>08.02.03.0009</v>
          </cell>
          <cell r="J1136" t="str">
            <v xml:space="preserve">MR Operacionalização grau I e II </v>
          </cell>
        </row>
        <row r="1137">
          <cell r="I1137" t="str">
            <v>08.02.04.0013</v>
          </cell>
          <cell r="J1137" t="str">
            <v>Gerenciamento - Operacionalização Funbio</v>
          </cell>
        </row>
        <row r="1138">
          <cell r="I1138" t="str">
            <v>08.02.04.0013</v>
          </cell>
          <cell r="J1138" t="str">
            <v>Gerenciamento - Operacionalização Funbio</v>
          </cell>
        </row>
        <row r="1139">
          <cell r="I1139" t="str">
            <v>08.02.04.0013</v>
          </cell>
          <cell r="J1139" t="str">
            <v>Gerenciamento - Operacionalização Funbio</v>
          </cell>
        </row>
        <row r="1140">
          <cell r="I1140" t="str">
            <v>08.02.02.0020</v>
          </cell>
          <cell r="J1140" t="str">
            <v xml:space="preserve">MR Operacionalização grau I e II </v>
          </cell>
        </row>
        <row r="1141">
          <cell r="I1141" t="str">
            <v>08.02.04.0003</v>
          </cell>
          <cell r="J1141" t="str">
            <v>Coordenação  - Representação e articulação do Programa</v>
          </cell>
        </row>
        <row r="1142">
          <cell r="I1142" t="str">
            <v>08.02.02.0025</v>
          </cell>
          <cell r="J1142" t="str">
            <v>MR Pesquisa - Desenvolvimento e Estudos  grau II</v>
          </cell>
        </row>
        <row r="1143">
          <cell r="I1143" t="str">
            <v>08.02.02.0025</v>
          </cell>
          <cell r="J1143" t="str">
            <v>MR Pesquisa - Desenvolvimento e Estudos  grau II</v>
          </cell>
        </row>
        <row r="1144">
          <cell r="I1144" t="str">
            <v>08.02.02.0025</v>
          </cell>
          <cell r="J1144" t="str">
            <v>MR Pesquisa - Desenvolvimento e Estudos  grau II</v>
          </cell>
        </row>
        <row r="1145">
          <cell r="I1145" t="str">
            <v>08.02.02.0025</v>
          </cell>
          <cell r="J1145" t="str">
            <v>MR Pesquisa - Desenvolvimento e Estudos  grau II</v>
          </cell>
        </row>
        <row r="1146">
          <cell r="I1146" t="str">
            <v>08.02.03.0012</v>
          </cell>
          <cell r="J1146" t="str">
            <v>MR Proteção da UC</v>
          </cell>
        </row>
        <row r="1147">
          <cell r="I1147" t="str">
            <v>08.02.03.0012</v>
          </cell>
          <cell r="J1147" t="str">
            <v>MR Proteção da UC</v>
          </cell>
        </row>
        <row r="1148">
          <cell r="I1148" t="str">
            <v>08.02.03.0012</v>
          </cell>
          <cell r="J1148" t="str">
            <v>MR Proteção da UC</v>
          </cell>
        </row>
        <row r="1149">
          <cell r="I1149" t="str">
            <v>08.02.03.0012</v>
          </cell>
          <cell r="J1149" t="str">
            <v>MR Proteção da UC</v>
          </cell>
        </row>
        <row r="1150">
          <cell r="I1150" t="str">
            <v>08.02.02.0025</v>
          </cell>
          <cell r="J1150" t="str">
            <v>MR Pesquisa - Desenvolvimento e Estudos  grau II</v>
          </cell>
        </row>
        <row r="1151">
          <cell r="I1151" t="str">
            <v>08.02.02.0004</v>
          </cell>
          <cell r="J1151" t="str">
            <v xml:space="preserve">MR Gestão Participativa -Funcionamento Conselho Gestor grau </v>
          </cell>
        </row>
        <row r="1152">
          <cell r="I1152" t="str">
            <v>08.02.02.0020</v>
          </cell>
          <cell r="J1152" t="str">
            <v xml:space="preserve">MR Operacionalização grau I e II </v>
          </cell>
        </row>
        <row r="1153">
          <cell r="I1153" t="str">
            <v>08.02.02.0020</v>
          </cell>
          <cell r="J1153" t="str">
            <v xml:space="preserve">MR Operacionalização grau I e II </v>
          </cell>
        </row>
        <row r="1154">
          <cell r="I1154" t="str">
            <v>08.02.02.0015</v>
          </cell>
          <cell r="J1154" t="str">
            <v>MR Proteção - Implementação do Plano  grau I e II</v>
          </cell>
        </row>
        <row r="1155">
          <cell r="I1155" t="str">
            <v>08.02.02.0015</v>
          </cell>
          <cell r="J1155" t="str">
            <v>MR Proteção - Implementação do Plano  grau I e II</v>
          </cell>
        </row>
        <row r="1156">
          <cell r="I1156" t="str">
            <v>08.02.02.0015</v>
          </cell>
          <cell r="J1156" t="str">
            <v>MR Proteção - Implementação do Plano  grau I e II</v>
          </cell>
        </row>
        <row r="1157">
          <cell r="I1157" t="str">
            <v>08.02.02.0015</v>
          </cell>
          <cell r="J1157" t="str">
            <v>MR Proteção - Implementação do Plano  grau I e II</v>
          </cell>
        </row>
        <row r="1158">
          <cell r="I1158" t="str">
            <v>08.02.02.0015</v>
          </cell>
          <cell r="J1158" t="str">
            <v>MR Proteção - Implementação do Plano  grau I e II</v>
          </cell>
        </row>
        <row r="1159">
          <cell r="I1159" t="str">
            <v>08.02.02.0025</v>
          </cell>
          <cell r="J1159" t="str">
            <v>MR Pesquisa - Desenvolvimento e Estudos  grau II</v>
          </cell>
        </row>
        <row r="1160">
          <cell r="I1160" t="str">
            <v>08.02.03.0001</v>
          </cell>
          <cell r="J1160" t="str">
            <v xml:space="preserve">MR Monitoramento -protocolo de biodiversidade </v>
          </cell>
        </row>
        <row r="1161">
          <cell r="I1161" t="str">
            <v>08.02.03.0001</v>
          </cell>
          <cell r="J1161" t="str">
            <v xml:space="preserve">MR Monitoramento -protocolo de biodiversidade </v>
          </cell>
        </row>
        <row r="1162">
          <cell r="I1162" t="str">
            <v>08.02.03.0001</v>
          </cell>
          <cell r="J1162" t="str">
            <v xml:space="preserve">MR Monitoramento -protocolo de biodiversidade </v>
          </cell>
        </row>
        <row r="1163">
          <cell r="I1163" t="str">
            <v>08.02.03.0001</v>
          </cell>
          <cell r="J1163" t="str">
            <v xml:space="preserve">MR Monitoramento -protocolo de biodiversidade </v>
          </cell>
        </row>
        <row r="1164">
          <cell r="I1164" t="str">
            <v>08.02.03.0007</v>
          </cell>
          <cell r="J1164" t="str">
            <v xml:space="preserve">MR Manutenção de Instalação </v>
          </cell>
        </row>
        <row r="1165">
          <cell r="I1165" t="str">
            <v>08.02.03.0009</v>
          </cell>
          <cell r="J1165" t="str">
            <v xml:space="preserve">MR Operacionalização grau I e II </v>
          </cell>
        </row>
        <row r="1166">
          <cell r="I1166" t="str">
            <v>08.02.03.0011</v>
          </cell>
          <cell r="J1166" t="str">
            <v>MR Manutenção do Funcionamento do Conselho da UC</v>
          </cell>
        </row>
        <row r="1167">
          <cell r="I1167" t="str">
            <v>08.02.02.0017</v>
          </cell>
          <cell r="J1167" t="str">
            <v>MR Equipamentos Básicos- Manutenção  grau I e II</v>
          </cell>
        </row>
        <row r="1168">
          <cell r="I1168" t="str">
            <v>08.02.02.0020</v>
          </cell>
          <cell r="J1168" t="str">
            <v xml:space="preserve">MR Operacionalização grau I e II </v>
          </cell>
        </row>
        <row r="1169">
          <cell r="I1169" t="str">
            <v>08.02.02.0018</v>
          </cell>
          <cell r="J1169" t="str">
            <v>MR Instalações - Manutenção grau I e II</v>
          </cell>
        </row>
        <row r="1170">
          <cell r="I1170" t="str">
            <v>08.02.02.0020</v>
          </cell>
          <cell r="J1170" t="str">
            <v xml:space="preserve">MR Operacionalização grau I e II </v>
          </cell>
        </row>
        <row r="1171">
          <cell r="I1171" t="str">
            <v>08.02.02.0004</v>
          </cell>
          <cell r="J1171" t="str">
            <v xml:space="preserve">MR Gestão Participativa -Funcionamento Conselho Gestor grau </v>
          </cell>
        </row>
        <row r="1172">
          <cell r="I1172" t="str">
            <v>08.02.02.0015</v>
          </cell>
          <cell r="J1172" t="str">
            <v>MR Proteção - Implementação do Plano  grau I e II</v>
          </cell>
        </row>
        <row r="1173">
          <cell r="I1173" t="str">
            <v>08.02.02.0020</v>
          </cell>
          <cell r="J1173" t="str">
            <v xml:space="preserve">MR Operacionalização grau I e II </v>
          </cell>
        </row>
        <row r="1174">
          <cell r="I1174" t="str">
            <v>08.02.02.0017</v>
          </cell>
          <cell r="J1174" t="str">
            <v>MR Equipamentos Básicos- Manutenção  grau I e II</v>
          </cell>
        </row>
        <row r="1175">
          <cell r="I1175" t="str">
            <v>08.02.02.0020</v>
          </cell>
          <cell r="J1175" t="str">
            <v xml:space="preserve">MR Operacionalização grau I e II </v>
          </cell>
        </row>
        <row r="1176">
          <cell r="I1176" t="str">
            <v>08.02.02.0004</v>
          </cell>
          <cell r="J1176" t="str">
            <v xml:space="preserve">MR Gestão Participativa -Funcionamento Conselho Gestor grau </v>
          </cell>
        </row>
        <row r="1177">
          <cell r="I1177" t="str">
            <v>08.02.02.0020</v>
          </cell>
          <cell r="J1177" t="str">
            <v xml:space="preserve">MR Operacionalização grau I e II </v>
          </cell>
        </row>
        <row r="1178">
          <cell r="I1178" t="str">
            <v>08.02.02.0024</v>
          </cell>
          <cell r="J1178" t="str">
            <v>MR Monitoramento - Manutenção de indicadores  grau II</v>
          </cell>
        </row>
        <row r="1179">
          <cell r="I1179" t="str">
            <v>08.02.02.0004</v>
          </cell>
          <cell r="J1179" t="str">
            <v xml:space="preserve">MR Gestão Participativa -Funcionamento Conselho Gestor grau </v>
          </cell>
        </row>
        <row r="1180">
          <cell r="I1180" t="str">
            <v>08.02.02.0020</v>
          </cell>
          <cell r="J1180" t="str">
            <v xml:space="preserve">MR Operacionalização grau I e II </v>
          </cell>
        </row>
        <row r="1181">
          <cell r="I1181" t="str">
            <v>08.02.02.0025</v>
          </cell>
          <cell r="J1181" t="str">
            <v>MR Pesquisa - Desenvolvimento e Estudos  grau II</v>
          </cell>
        </row>
        <row r="1182">
          <cell r="I1182" t="str">
            <v>08.02.02.0018</v>
          </cell>
          <cell r="J1182" t="str">
            <v>MR Instalações - Manutenção grau I e II</v>
          </cell>
        </row>
        <row r="1183">
          <cell r="I1183" t="str">
            <v>08.02.02.0020</v>
          </cell>
          <cell r="J1183" t="str">
            <v xml:space="preserve">MR Operacionalização grau I e II </v>
          </cell>
        </row>
        <row r="1184">
          <cell r="I1184" t="str">
            <v>08.02.02.0020</v>
          </cell>
          <cell r="J1184" t="str">
            <v xml:space="preserve">MR Operacionalização grau I e II </v>
          </cell>
        </row>
        <row r="1185">
          <cell r="I1185" t="str">
            <v>08.02.02.0025</v>
          </cell>
          <cell r="J1185" t="str">
            <v>MR Pesquisa - Desenvolvimento e Estudos  grau II</v>
          </cell>
        </row>
        <row r="1186">
          <cell r="I1186" t="str">
            <v>08.02.02.0020</v>
          </cell>
          <cell r="J1186" t="str">
            <v xml:space="preserve">MR Operacionalização grau I e II </v>
          </cell>
        </row>
        <row r="1187">
          <cell r="I1187" t="str">
            <v>08.02.02.0025</v>
          </cell>
          <cell r="J1187" t="str">
            <v>MR Pesquisa - Desenvolvimento e Estudos  grau II</v>
          </cell>
        </row>
        <row r="1188">
          <cell r="I1188" t="str">
            <v>08.02.03.0001</v>
          </cell>
          <cell r="J1188" t="str">
            <v xml:space="preserve">MR Monitoramento -protocolo de biodiversidade </v>
          </cell>
        </row>
        <row r="1189">
          <cell r="I1189" t="str">
            <v>08.02.03.0009</v>
          </cell>
          <cell r="J1189" t="str">
            <v xml:space="preserve">MR Operacionalização grau I e II </v>
          </cell>
        </row>
        <row r="1190">
          <cell r="I1190" t="str">
            <v>08.02.03.0011</v>
          </cell>
          <cell r="J1190" t="str">
            <v>MR Manutenção do Funcionamento do Conselho da UC</v>
          </cell>
        </row>
        <row r="1191">
          <cell r="I1191" t="str">
            <v>08.02.03.0001</v>
          </cell>
          <cell r="J1191" t="str">
            <v xml:space="preserve">MR Monitoramento -protocolo de biodiversidade </v>
          </cell>
        </row>
        <row r="1192">
          <cell r="I1192" t="str">
            <v>08.02.03.0011</v>
          </cell>
          <cell r="J1192" t="str">
            <v>MR Manutenção do Funcionamento do Conselho da UC</v>
          </cell>
        </row>
        <row r="1193">
          <cell r="I1193" t="str">
            <v>08.02.03.0004</v>
          </cell>
          <cell r="J1193" t="str">
            <v>MR Equipamentos - Manutenção</v>
          </cell>
        </row>
        <row r="1194">
          <cell r="I1194" t="str">
            <v>08.02.02.0025</v>
          </cell>
          <cell r="J1194" t="str">
            <v>MR Pesquisa - Desenvolvimento e Estudos  grau II</v>
          </cell>
        </row>
        <row r="1195">
          <cell r="I1195" t="str">
            <v>08.02.02.0025</v>
          </cell>
          <cell r="J1195" t="str">
            <v>MR Pesquisa - Desenvolvimento e Estudos  grau II</v>
          </cell>
        </row>
        <row r="1196">
          <cell r="I1196" t="str">
            <v>08.02.02.0020</v>
          </cell>
          <cell r="J1196" t="str">
            <v xml:space="preserve">MR Operacionalização grau I e II </v>
          </cell>
        </row>
        <row r="1197">
          <cell r="I1197" t="str">
            <v>08.02.04.0013</v>
          </cell>
          <cell r="J1197" t="str">
            <v>Gerenciamento - Operacionalização Funbio</v>
          </cell>
        </row>
        <row r="1198">
          <cell r="I1198" t="str">
            <v>08.02.03.0001</v>
          </cell>
          <cell r="J1198" t="str">
            <v xml:space="preserve">MR Monitoramento -protocolo de biodiversidade </v>
          </cell>
        </row>
        <row r="1199">
          <cell r="I1199" t="str">
            <v>08.02.03.0001</v>
          </cell>
          <cell r="J1199" t="str">
            <v xml:space="preserve">MR Monitoramento -protocolo de biodiversidade </v>
          </cell>
        </row>
        <row r="1200">
          <cell r="I1200" t="str">
            <v>08.02.03.0001</v>
          </cell>
          <cell r="J1200" t="str">
            <v xml:space="preserve">MR Monitoramento -protocolo de biodiversidade </v>
          </cell>
        </row>
        <row r="1201">
          <cell r="I1201" t="str">
            <v>08.02.03.0001</v>
          </cell>
          <cell r="J1201" t="str">
            <v xml:space="preserve">MR Monitoramento -protocolo de biodiversidade </v>
          </cell>
        </row>
        <row r="1202">
          <cell r="I1202" t="str">
            <v>08.02.03.0001</v>
          </cell>
          <cell r="J1202" t="str">
            <v xml:space="preserve">MR Monitoramento -protocolo de biodiversidade </v>
          </cell>
        </row>
        <row r="1203">
          <cell r="I1203" t="str">
            <v>08.02.03.0001</v>
          </cell>
          <cell r="J1203" t="str">
            <v xml:space="preserve">MR Monitoramento -protocolo de biodiversidade </v>
          </cell>
        </row>
        <row r="1204">
          <cell r="I1204" t="str">
            <v>08.02.02.0016</v>
          </cell>
          <cell r="J1204" t="str">
            <v>MR Equipamentos Básicos- Aquisição grau I e II</v>
          </cell>
        </row>
        <row r="1205">
          <cell r="I1205" t="str">
            <v>08.02.02.0015</v>
          </cell>
          <cell r="J1205" t="str">
            <v>MR Proteção - Implementação do Plano  grau I e II</v>
          </cell>
        </row>
        <row r="1206">
          <cell r="I1206" t="str">
            <v>08.02.04.0013</v>
          </cell>
          <cell r="J1206" t="str">
            <v>Gerenciamento - Operacionalização Funbio</v>
          </cell>
        </row>
        <row r="1207">
          <cell r="I1207" t="str">
            <v>08.02.03.0012</v>
          </cell>
          <cell r="J1207" t="str">
            <v>MR Proteção da UC</v>
          </cell>
        </row>
        <row r="1208">
          <cell r="I1208" t="str">
            <v>08.02.03.0012</v>
          </cell>
          <cell r="J1208" t="str">
            <v>MR Proteção da UC</v>
          </cell>
        </row>
        <row r="1209">
          <cell r="I1209" t="str">
            <v>08.02.03.0012</v>
          </cell>
          <cell r="J1209" t="str">
            <v>MR Proteção da UC</v>
          </cell>
        </row>
        <row r="1210">
          <cell r="I1210" t="str">
            <v>08.02.03.0012</v>
          </cell>
          <cell r="J1210" t="str">
            <v>MR Proteção da UC</v>
          </cell>
        </row>
        <row r="1211">
          <cell r="I1211" t="str">
            <v>08.02.02.0025</v>
          </cell>
          <cell r="J1211" t="str">
            <v>MR Pesquisa - Desenvolvimento e Estudos  grau II</v>
          </cell>
        </row>
        <row r="1212">
          <cell r="I1212" t="str">
            <v>08.02.04.0013</v>
          </cell>
          <cell r="J1212" t="str">
            <v>Gerenciamento - Operacionalização Funbio</v>
          </cell>
        </row>
        <row r="1213">
          <cell r="I1213" t="str">
            <v>08.02.03.0005</v>
          </cell>
          <cell r="J1213" t="str">
            <v xml:space="preserve">MR Equipamentos - Reposição  </v>
          </cell>
        </row>
        <row r="1214">
          <cell r="I1214" t="str">
            <v>08.02.04.0013</v>
          </cell>
          <cell r="J1214" t="str">
            <v>Gerenciamento - Operacionalização Funbio</v>
          </cell>
        </row>
        <row r="1215">
          <cell r="I1215" t="str">
            <v>08.02.03.0009</v>
          </cell>
          <cell r="J1215" t="str">
            <v xml:space="preserve">MR Operacionalização grau I e II </v>
          </cell>
        </row>
        <row r="1216">
          <cell r="I1216" t="str">
            <v>08.02.03.0011</v>
          </cell>
          <cell r="J1216" t="str">
            <v>MR Manutenção do Funcionamento do Conselho da UC</v>
          </cell>
        </row>
        <row r="1217">
          <cell r="I1217" t="str">
            <v>08.02.02.0025</v>
          </cell>
          <cell r="J1217" t="str">
            <v>MR Pesquisa - Desenvolvimento e Estudos  grau II</v>
          </cell>
        </row>
        <row r="1218">
          <cell r="I1218" t="str">
            <v>08.02.02.0020</v>
          </cell>
          <cell r="J1218" t="str">
            <v xml:space="preserve">MR Operacionalização grau I e II </v>
          </cell>
        </row>
        <row r="1219">
          <cell r="I1219" t="str">
            <v>08.02.02.0020</v>
          </cell>
          <cell r="J1219" t="str">
            <v xml:space="preserve">MR Operacionalização grau I e II </v>
          </cell>
        </row>
        <row r="1220">
          <cell r="I1220" t="str">
            <v>08.02.03.0009</v>
          </cell>
          <cell r="J1220" t="str">
            <v xml:space="preserve">MR Operacionalização grau I e II </v>
          </cell>
        </row>
        <row r="1221">
          <cell r="I1221" t="str">
            <v>08.02.03.0009</v>
          </cell>
          <cell r="J1221" t="str">
            <v xml:space="preserve">MR Operacionalização grau I e II </v>
          </cell>
        </row>
        <row r="1222">
          <cell r="I1222" t="str">
            <v>08.02.03.0005</v>
          </cell>
          <cell r="J1222" t="str">
            <v xml:space="preserve">MR Equipamentos - Reposição  </v>
          </cell>
        </row>
        <row r="1223">
          <cell r="I1223" t="str">
            <v>08.02.02.0020</v>
          </cell>
          <cell r="J1223" t="str">
            <v xml:space="preserve">MR Operacionalização grau I e II </v>
          </cell>
        </row>
        <row r="1224">
          <cell r="I1224" t="str">
            <v>08.02.02.0025</v>
          </cell>
          <cell r="J1224" t="str">
            <v>MR Pesquisa - Desenvolvimento e Estudos  grau II</v>
          </cell>
        </row>
        <row r="1225">
          <cell r="I1225" t="str">
            <v>08.02.02.0017</v>
          </cell>
          <cell r="J1225" t="str">
            <v>MR Equipamentos Básicos- Manutenção  grau I e II</v>
          </cell>
        </row>
        <row r="1226">
          <cell r="I1226" t="str">
            <v>08.02.02.0020</v>
          </cell>
          <cell r="J1226" t="str">
            <v xml:space="preserve">MR Operacionalização grau I e II </v>
          </cell>
        </row>
        <row r="1227">
          <cell r="I1227" t="str">
            <v>08.02.02.0015</v>
          </cell>
          <cell r="J1227" t="str">
            <v>MR Proteção - Implementação do Plano  grau I e II</v>
          </cell>
        </row>
        <row r="1228">
          <cell r="I1228" t="str">
            <v>08.02.02.0015</v>
          </cell>
          <cell r="J1228" t="str">
            <v>MR Proteção - Implementação do Plano  grau I e II</v>
          </cell>
        </row>
        <row r="1229">
          <cell r="I1229" t="str">
            <v>08.02.02.0015</v>
          </cell>
          <cell r="J1229" t="str">
            <v>MR Proteção - Implementação do Plano  grau I e II</v>
          </cell>
        </row>
        <row r="1230">
          <cell r="I1230" t="str">
            <v>08.02.02.0015</v>
          </cell>
          <cell r="J1230" t="str">
            <v>MR Proteção - Implementação do Plano  grau I e II</v>
          </cell>
        </row>
        <row r="1231">
          <cell r="I1231" t="str">
            <v>08.02.02.0015</v>
          </cell>
          <cell r="J1231" t="str">
            <v>MR Proteção - Implementação do Plano  grau I e II</v>
          </cell>
        </row>
        <row r="1232">
          <cell r="I1232" t="str">
            <v>08.02.02.0015</v>
          </cell>
          <cell r="J1232" t="str">
            <v>MR Proteção - Implementação do Plano  grau I e II</v>
          </cell>
        </row>
        <row r="1233">
          <cell r="I1233" t="str">
            <v>08.02.02.0015</v>
          </cell>
          <cell r="J1233" t="str">
            <v>MR Proteção - Implementação do Plano  grau I e II</v>
          </cell>
        </row>
        <row r="1234">
          <cell r="I1234" t="str">
            <v>08.02.02.0015</v>
          </cell>
          <cell r="J1234" t="str">
            <v>MR Proteção - Implementação do Plano  grau I e II</v>
          </cell>
        </row>
        <row r="1235">
          <cell r="I1235" t="str">
            <v>08.02.02.0017</v>
          </cell>
          <cell r="J1235" t="str">
            <v>MR Equipamentos Básicos- Manutenção  grau I e II</v>
          </cell>
        </row>
        <row r="1236">
          <cell r="I1236" t="str">
            <v>08.02.02.0016</v>
          </cell>
          <cell r="J1236" t="str">
            <v>MR Equipamentos Básicos- Aquisição grau I e II</v>
          </cell>
        </row>
        <row r="1237">
          <cell r="I1237" t="str">
            <v>08.02.03.0007</v>
          </cell>
          <cell r="J1237" t="str">
            <v xml:space="preserve">MR Manutenção de Instalação </v>
          </cell>
        </row>
        <row r="1238">
          <cell r="I1238" t="str">
            <v>08.02.03.0009</v>
          </cell>
          <cell r="J1238" t="str">
            <v xml:space="preserve">MR Operacionalização grau I e II </v>
          </cell>
        </row>
        <row r="1239">
          <cell r="I1239" t="str">
            <v>08.02.04.0013</v>
          </cell>
          <cell r="J1239" t="str">
            <v>Gerenciamento - Operacionalização Funbio</v>
          </cell>
        </row>
        <row r="1240">
          <cell r="I1240" t="str">
            <v>08.02.03.0009</v>
          </cell>
          <cell r="J1240" t="str">
            <v xml:space="preserve">MR Operacionalização grau I e II </v>
          </cell>
        </row>
        <row r="1241">
          <cell r="I1241" t="str">
            <v>08.02.03.0009</v>
          </cell>
          <cell r="J1241" t="str">
            <v xml:space="preserve">MR Operacionalização grau I e II </v>
          </cell>
        </row>
        <row r="1242">
          <cell r="I1242" t="str">
            <v>08.02.04.0013</v>
          </cell>
          <cell r="J1242" t="str">
            <v>Gerenciamento - Operacionalização Funbio</v>
          </cell>
        </row>
        <row r="1243">
          <cell r="I1243" t="str">
            <v>08.02.02.0016</v>
          </cell>
          <cell r="J1243" t="str">
            <v>MR Equipamentos Básicos- Aquisição grau I e II</v>
          </cell>
        </row>
        <row r="1244">
          <cell r="I1244" t="str">
            <v>08.02.02.0004</v>
          </cell>
          <cell r="J1244" t="str">
            <v xml:space="preserve">MR Gestão Participativa -Funcionamento Conselho Gestor grau </v>
          </cell>
        </row>
        <row r="1245">
          <cell r="I1245" t="str">
            <v>08.02.04.0013</v>
          </cell>
          <cell r="J1245" t="str">
            <v>Gerenciamento - Operacionalização Funbio</v>
          </cell>
        </row>
        <row r="1246">
          <cell r="I1246" t="str">
            <v>08.02.04.0013</v>
          </cell>
          <cell r="J1246" t="str">
            <v>Gerenciamento - Operacionalização Funbio</v>
          </cell>
        </row>
        <row r="1247">
          <cell r="I1247" t="str">
            <v>08.02.02.0017</v>
          </cell>
          <cell r="J1247" t="str">
            <v>MR Equipamentos Básicos- Manutenção  grau I e II</v>
          </cell>
        </row>
        <row r="1248">
          <cell r="I1248" t="str">
            <v>08.02.02.0015</v>
          </cell>
          <cell r="J1248" t="str">
            <v>MR Proteção - Implementação do Plano  grau I e II</v>
          </cell>
        </row>
        <row r="1249">
          <cell r="I1249" t="str">
            <v>08.02.04.0013</v>
          </cell>
          <cell r="J1249" t="str">
            <v>Gerenciamento - Operacionalização Funbio</v>
          </cell>
        </row>
        <row r="1250">
          <cell r="I1250" t="str">
            <v>08.02.03.0011</v>
          </cell>
          <cell r="J1250" t="str">
            <v>MR Manutenção do Funcionamento do Conselho da UC</v>
          </cell>
        </row>
        <row r="1251">
          <cell r="I1251" t="str">
            <v>08.02.03.0011</v>
          </cell>
          <cell r="J1251" t="str">
            <v>MR Manutenção do Funcionamento do Conselho da UC</v>
          </cell>
        </row>
        <row r="1252">
          <cell r="I1252" t="str">
            <v>08.02.03.0009</v>
          </cell>
          <cell r="J1252" t="str">
            <v xml:space="preserve">MR Operacionalização grau I e II </v>
          </cell>
        </row>
        <row r="1253">
          <cell r="I1253" t="str">
            <v>08.02.03.0004</v>
          </cell>
          <cell r="J1253" t="str">
            <v>MR Equipamentos - Manutenção</v>
          </cell>
        </row>
        <row r="1254">
          <cell r="I1254" t="str">
            <v>08.02.03.0007</v>
          </cell>
          <cell r="J1254" t="str">
            <v xml:space="preserve">MR Manutenção de Instalação </v>
          </cell>
        </row>
        <row r="1255">
          <cell r="I1255" t="str">
            <v>08.02.03.0009</v>
          </cell>
          <cell r="J1255" t="str">
            <v xml:space="preserve">MR Operacionalização grau I e II </v>
          </cell>
        </row>
        <row r="1256">
          <cell r="I1256" t="str">
            <v>08.02.03.0012</v>
          </cell>
          <cell r="J1256" t="str">
            <v>MR Proteção da UC</v>
          </cell>
        </row>
        <row r="1257">
          <cell r="I1257" t="str">
            <v>08.02.02.0015</v>
          </cell>
          <cell r="J1257" t="str">
            <v>MR Proteção - Implementação do Plano  grau I e II</v>
          </cell>
        </row>
        <row r="1258">
          <cell r="I1258" t="str">
            <v>08.02.02.0020</v>
          </cell>
          <cell r="J1258" t="str">
            <v xml:space="preserve">MR Operacionalização grau I e II </v>
          </cell>
        </row>
        <row r="1259">
          <cell r="I1259" t="str">
            <v>08.02.02.0025</v>
          </cell>
          <cell r="J1259" t="str">
            <v>MR Pesquisa - Desenvolvimento e Estudos  grau II</v>
          </cell>
        </row>
        <row r="1260">
          <cell r="I1260" t="str">
            <v>08.02.02.0017</v>
          </cell>
          <cell r="J1260" t="str">
            <v>MR Equipamentos Básicos- Manutenção  grau I e II</v>
          </cell>
        </row>
        <row r="1261">
          <cell r="I1261" t="str">
            <v>08.02.02.0018</v>
          </cell>
          <cell r="J1261" t="str">
            <v>MR Instalações - Manutenção grau I e II</v>
          </cell>
        </row>
        <row r="1262">
          <cell r="I1262" t="str">
            <v>08.02.02.0020</v>
          </cell>
          <cell r="J1262" t="str">
            <v xml:space="preserve">MR Operacionalização grau I e II </v>
          </cell>
        </row>
        <row r="1263">
          <cell r="I1263" t="str">
            <v>08.02.02.0020</v>
          </cell>
          <cell r="J1263" t="str">
            <v xml:space="preserve">MR Operacionalização grau I e II </v>
          </cell>
        </row>
        <row r="1264">
          <cell r="I1264" t="str">
            <v>08.02.02.0025</v>
          </cell>
          <cell r="J1264" t="str">
            <v>MR Pesquisa - Desenvolvimento e Estudos  grau II</v>
          </cell>
        </row>
        <row r="1265">
          <cell r="I1265" t="str">
            <v>08.02.02.0020</v>
          </cell>
          <cell r="J1265" t="str">
            <v xml:space="preserve">MR Operacionalização grau I e II </v>
          </cell>
        </row>
        <row r="1266">
          <cell r="I1266" t="str">
            <v>08.02.02.0020</v>
          </cell>
          <cell r="J1266" t="str">
            <v xml:space="preserve">MR Operacionalização grau I e II </v>
          </cell>
        </row>
        <row r="1267">
          <cell r="I1267" t="str">
            <v>08.02.02.0020</v>
          </cell>
          <cell r="J1267" t="str">
            <v xml:space="preserve">MR Operacionalização grau I e II </v>
          </cell>
        </row>
        <row r="1268">
          <cell r="I1268" t="str">
            <v>08.02.03.0012</v>
          </cell>
          <cell r="J1268" t="str">
            <v>MR Proteção da UC</v>
          </cell>
        </row>
        <row r="1269">
          <cell r="I1269" t="str">
            <v>08.02.04.0013</v>
          </cell>
          <cell r="J1269" t="str">
            <v>Gerenciamento - Operacionalização Funbio</v>
          </cell>
        </row>
        <row r="1270">
          <cell r="I1270" t="str">
            <v>08.02.02.0025</v>
          </cell>
          <cell r="J1270" t="str">
            <v>MR Pesquisa - Desenvolvimento e Estudos  grau II</v>
          </cell>
        </row>
        <row r="1271">
          <cell r="I1271" t="str">
            <v>08.02.02.0025</v>
          </cell>
          <cell r="J1271" t="str">
            <v>MR Pesquisa - Desenvolvimento e Estudos  grau II</v>
          </cell>
        </row>
        <row r="1272">
          <cell r="I1272" t="str">
            <v>08.02.02.0025</v>
          </cell>
          <cell r="J1272" t="str">
            <v>MR Pesquisa - Desenvolvimento e Estudos  grau II</v>
          </cell>
        </row>
        <row r="1273">
          <cell r="I1273" t="str">
            <v>08.02.03.0007</v>
          </cell>
          <cell r="J1273" t="str">
            <v xml:space="preserve">MR Manutenção de Instalação </v>
          </cell>
        </row>
        <row r="1274">
          <cell r="I1274" t="str">
            <v>08.02.03.0012</v>
          </cell>
          <cell r="J1274" t="str">
            <v>MR Proteção da UC</v>
          </cell>
        </row>
        <row r="1275">
          <cell r="I1275" t="str">
            <v>08.02.03.0004</v>
          </cell>
          <cell r="J1275" t="str">
            <v>MR Equipamentos - Manutenção</v>
          </cell>
        </row>
        <row r="1276">
          <cell r="I1276" t="str">
            <v>08.02.03.0005</v>
          </cell>
          <cell r="J1276" t="str">
            <v xml:space="preserve">MR Equipamentos - Reposição  </v>
          </cell>
        </row>
        <row r="1277">
          <cell r="I1277" t="str">
            <v>08.02.03.0007</v>
          </cell>
          <cell r="J1277" t="str">
            <v xml:space="preserve">MR Manutenção de Instalação </v>
          </cell>
        </row>
        <row r="1278">
          <cell r="I1278" t="str">
            <v>08.02.03.0012</v>
          </cell>
          <cell r="J1278" t="str">
            <v>MR Proteção da UC</v>
          </cell>
        </row>
        <row r="1279">
          <cell r="I1279" t="str">
            <v>08.02.02.0020</v>
          </cell>
          <cell r="J1279" t="str">
            <v xml:space="preserve">MR Operacionalização grau I e II </v>
          </cell>
        </row>
        <row r="1280">
          <cell r="I1280" t="str">
            <v>08.02.02.0020</v>
          </cell>
          <cell r="J1280" t="str">
            <v xml:space="preserve">MR Operacionalização grau I e II </v>
          </cell>
        </row>
        <row r="1281">
          <cell r="I1281" t="str">
            <v>08.02.03.0012</v>
          </cell>
          <cell r="J1281" t="str">
            <v>MR Proteção da UC</v>
          </cell>
        </row>
        <row r="1282">
          <cell r="I1282" t="str">
            <v>08.02.03.0009</v>
          </cell>
          <cell r="J1282" t="str">
            <v xml:space="preserve">MR Operacionalização grau I e II </v>
          </cell>
        </row>
        <row r="1283">
          <cell r="I1283" t="str">
            <v>08.02.04.0013</v>
          </cell>
          <cell r="J1283" t="str">
            <v>Gerenciamento - Operacionalização Funbio</v>
          </cell>
        </row>
        <row r="1284">
          <cell r="I1284" t="str">
            <v>08.02.02.0015</v>
          </cell>
          <cell r="J1284" t="str">
            <v>MR Proteção - Implementação do Plano  grau I e II</v>
          </cell>
        </row>
        <row r="1285">
          <cell r="I1285" t="str">
            <v>08.02.02.0015</v>
          </cell>
          <cell r="J1285" t="str">
            <v>MR Proteção - Implementação do Plano  grau I e II</v>
          </cell>
        </row>
        <row r="1286">
          <cell r="I1286" t="str">
            <v>08.02.02.0015</v>
          </cell>
          <cell r="J1286" t="str">
            <v>MR Proteção - Implementação do Plano  grau I e II</v>
          </cell>
        </row>
        <row r="1287">
          <cell r="I1287" t="str">
            <v>08.02.02.0015</v>
          </cell>
          <cell r="J1287" t="str">
            <v>MR Proteção - Implementação do Plano  grau I e II</v>
          </cell>
        </row>
        <row r="1288">
          <cell r="I1288" t="str">
            <v>08.02.02.0015</v>
          </cell>
          <cell r="J1288" t="str">
            <v>MR Proteção - Implementação do Plano  grau I e II</v>
          </cell>
        </row>
        <row r="1289">
          <cell r="I1289" t="str">
            <v>08.02.02.0015</v>
          </cell>
          <cell r="J1289" t="str">
            <v>MR Proteção - Implementação do Plano  grau I e II</v>
          </cell>
        </row>
        <row r="1290">
          <cell r="I1290" t="str">
            <v>08.02.02.0002</v>
          </cell>
          <cell r="J1290" t="str">
            <v>MR Plano de Manejo- Revisão grau I e II</v>
          </cell>
        </row>
        <row r="1291">
          <cell r="I1291" t="str">
            <v>08.02.02.0002</v>
          </cell>
          <cell r="J1291" t="str">
            <v>MR Plano de Manejo- Revisão grau I e II</v>
          </cell>
        </row>
        <row r="1292">
          <cell r="I1292" t="str">
            <v>08.02.02.0002</v>
          </cell>
          <cell r="J1292" t="str">
            <v>MR Plano de Manejo- Revisão grau I e II</v>
          </cell>
        </row>
        <row r="1293">
          <cell r="I1293" t="str">
            <v>08.02.02.0015</v>
          </cell>
          <cell r="J1293" t="str">
            <v>MR Proteção - Implementação do Plano  grau I e II</v>
          </cell>
        </row>
        <row r="1294">
          <cell r="I1294" t="str">
            <v>08.02.04.0013</v>
          </cell>
          <cell r="J1294" t="str">
            <v>Gerenciamento - Operacionalização Funbio</v>
          </cell>
        </row>
        <row r="1295">
          <cell r="I1295" t="str">
            <v>08.02.03.0011</v>
          </cell>
          <cell r="J1295" t="str">
            <v>MR Manutenção do Funcionamento do Conselho da UC</v>
          </cell>
        </row>
        <row r="1296">
          <cell r="I1296" t="str">
            <v>08.02.02.0020</v>
          </cell>
          <cell r="J1296" t="str">
            <v xml:space="preserve">MR Operacionalização grau I e II </v>
          </cell>
        </row>
        <row r="1297">
          <cell r="I1297" t="str">
            <v>08.02.03.0005</v>
          </cell>
          <cell r="J1297" t="str">
            <v xml:space="preserve">MR Equipamentos - Reposição  </v>
          </cell>
        </row>
        <row r="1298">
          <cell r="I1298" t="str">
            <v>08.02.02.0004</v>
          </cell>
          <cell r="J1298" t="str">
            <v xml:space="preserve">MR Gestão Participativa -Funcionamento Conselho Gestor grau </v>
          </cell>
        </row>
        <row r="1299">
          <cell r="I1299" t="str">
            <v>08.02.02.0020</v>
          </cell>
          <cell r="J1299" t="str">
            <v xml:space="preserve">MR Operacionalização grau I e II </v>
          </cell>
        </row>
        <row r="1300">
          <cell r="I1300" t="str">
            <v>08.02.04.0013</v>
          </cell>
          <cell r="J1300" t="str">
            <v>Gerenciamento - Operacionalização Funbio</v>
          </cell>
        </row>
        <row r="1301">
          <cell r="I1301" t="str">
            <v>08.02.02.0015</v>
          </cell>
          <cell r="J1301" t="str">
            <v>MR Proteção - Implementação do Plano  grau I e II</v>
          </cell>
        </row>
        <row r="1302">
          <cell r="I1302" t="str">
            <v>08.02.02.0015</v>
          </cell>
          <cell r="J1302" t="str">
            <v>MR Proteção - Implementação do Plano  grau I e II</v>
          </cell>
        </row>
        <row r="1303">
          <cell r="I1303" t="str">
            <v>08.02.02.0015</v>
          </cell>
          <cell r="J1303" t="str">
            <v>MR Proteção - Implementação do Plano  grau I e II</v>
          </cell>
        </row>
        <row r="1304">
          <cell r="I1304" t="str">
            <v>08.02.02.0015</v>
          </cell>
          <cell r="J1304" t="str">
            <v>MR Proteção - Implementação do Plano  grau I e II</v>
          </cell>
        </row>
        <row r="1305">
          <cell r="I1305" t="str">
            <v>08.02.02.0015</v>
          </cell>
          <cell r="J1305" t="str">
            <v>MR Proteção - Implementação do Plano  grau I e II</v>
          </cell>
        </row>
        <row r="1306">
          <cell r="I1306" t="str">
            <v>08.02.03.0011</v>
          </cell>
          <cell r="J1306" t="str">
            <v>MR Manutenção do Funcionamento do Conselho da UC</v>
          </cell>
        </row>
        <row r="1307">
          <cell r="I1307" t="str">
            <v>08.02.02.0015</v>
          </cell>
          <cell r="J1307" t="str">
            <v>MR Proteção - Implementação do Plano  grau I e II</v>
          </cell>
        </row>
        <row r="1308">
          <cell r="I1308" t="str">
            <v>08.02.02.0015</v>
          </cell>
          <cell r="J1308" t="str">
            <v>MR Proteção - Implementação do Plano  grau I e II</v>
          </cell>
        </row>
        <row r="1309">
          <cell r="I1309" t="str">
            <v>08.02.02.0015</v>
          </cell>
          <cell r="J1309" t="str">
            <v>MR Proteção - Implementação do Plano  grau I e II</v>
          </cell>
        </row>
        <row r="1310">
          <cell r="I1310" t="str">
            <v>08.02.02.0015</v>
          </cell>
          <cell r="J1310" t="str">
            <v>MR Proteção - Implementação do Plano  grau I e II</v>
          </cell>
        </row>
        <row r="1311">
          <cell r="I1311" t="str">
            <v>08.02.03.0012</v>
          </cell>
          <cell r="J1311" t="str">
            <v>MR Proteção da UC</v>
          </cell>
        </row>
        <row r="1312">
          <cell r="I1312" t="str">
            <v>08.02.04.0013</v>
          </cell>
          <cell r="J1312" t="str">
            <v>Gerenciamento - Operacionalização Funbio</v>
          </cell>
        </row>
        <row r="1313">
          <cell r="I1313" t="str">
            <v>08.02.02.0015</v>
          </cell>
          <cell r="J1313" t="str">
            <v>MR Proteção - Implementação do Plano  grau I e II</v>
          </cell>
        </row>
        <row r="1314">
          <cell r="I1314" t="str">
            <v>08.02.02.0020</v>
          </cell>
          <cell r="J1314" t="str">
            <v xml:space="preserve">MR Operacionalização grau I e II </v>
          </cell>
        </row>
        <row r="1315">
          <cell r="I1315" t="str">
            <v>08.02.02.0017</v>
          </cell>
          <cell r="J1315" t="str">
            <v>MR Equipamentos Básicos- Manutenção  grau I e II</v>
          </cell>
        </row>
        <row r="1316">
          <cell r="I1316" t="str">
            <v>08.02.02.0018</v>
          </cell>
          <cell r="J1316" t="str">
            <v>MR Instalações - Manutenção grau I e II</v>
          </cell>
        </row>
        <row r="1317">
          <cell r="I1317" t="str">
            <v>08.02.02.0015</v>
          </cell>
          <cell r="J1317" t="str">
            <v>MR Proteção - Implementação do Plano  grau I e II</v>
          </cell>
        </row>
        <row r="1318">
          <cell r="I1318" t="str">
            <v>08.02.02.0015</v>
          </cell>
          <cell r="J1318" t="str">
            <v>MR Proteção - Implementação do Plano  grau I e II</v>
          </cell>
        </row>
        <row r="1319">
          <cell r="I1319" t="str">
            <v>08.02.02.0015</v>
          </cell>
          <cell r="J1319" t="str">
            <v>MR Proteção - Implementação do Plano  grau I e II</v>
          </cell>
        </row>
        <row r="1320">
          <cell r="I1320" t="str">
            <v>08.02.02.0015</v>
          </cell>
          <cell r="J1320" t="str">
            <v>MR Proteção - Implementação do Plano  grau I e II</v>
          </cell>
        </row>
        <row r="1321">
          <cell r="I1321" t="str">
            <v>08.02.02.0015</v>
          </cell>
          <cell r="J1321" t="str">
            <v>MR Proteção - Implementação do Plano  grau I e II</v>
          </cell>
        </row>
        <row r="1322">
          <cell r="I1322" t="str">
            <v>08.02.02.0015</v>
          </cell>
          <cell r="J1322" t="str">
            <v>MR Proteção - Implementação do Plano  grau I e II</v>
          </cell>
        </row>
        <row r="1323">
          <cell r="I1323" t="str">
            <v>08.02.02.0015</v>
          </cell>
          <cell r="J1323" t="str">
            <v>MR Proteção - Implementação do Plano  grau I e II</v>
          </cell>
        </row>
        <row r="1324">
          <cell r="I1324" t="str">
            <v>08.02.02.0015</v>
          </cell>
          <cell r="J1324" t="str">
            <v>MR Proteção - Implementação do Plano  grau I e II</v>
          </cell>
        </row>
        <row r="1325">
          <cell r="I1325" t="str">
            <v>08.02.02.0015</v>
          </cell>
          <cell r="J1325" t="str">
            <v>MR Proteção - Implementação do Plano  grau I e II</v>
          </cell>
        </row>
        <row r="1326">
          <cell r="I1326" t="str">
            <v>08.02.04.0013</v>
          </cell>
          <cell r="J1326" t="str">
            <v>Gerenciamento - Operacionalização Funbio</v>
          </cell>
        </row>
        <row r="1327">
          <cell r="I1327" t="str">
            <v>08.02.03.0005</v>
          </cell>
          <cell r="J1327" t="str">
            <v xml:space="preserve">MR Equipamentos - Reposição  </v>
          </cell>
        </row>
        <row r="1328">
          <cell r="I1328" t="str">
            <v>08.02.02.0016</v>
          </cell>
          <cell r="J1328" t="str">
            <v>MR Equipamentos Básicos- Aquisição grau I e II</v>
          </cell>
        </row>
        <row r="1329">
          <cell r="I1329" t="str">
            <v>08.02.02.0025</v>
          </cell>
          <cell r="J1329" t="str">
            <v>MR Pesquisa - Desenvolvimento e Estudos  grau II</v>
          </cell>
        </row>
        <row r="1330">
          <cell r="I1330" t="str">
            <v>08.02.02.0020</v>
          </cell>
          <cell r="J1330" t="str">
            <v xml:space="preserve">MR Operacionalização grau I e II </v>
          </cell>
        </row>
        <row r="1331">
          <cell r="I1331" t="str">
            <v>08.02.02.0025</v>
          </cell>
          <cell r="J1331" t="str">
            <v>MR Pesquisa - Desenvolvimento e Estudos  grau II</v>
          </cell>
        </row>
        <row r="1332">
          <cell r="I1332" t="str">
            <v>08.02.02.0020</v>
          </cell>
          <cell r="J1332" t="str">
            <v xml:space="preserve">MR Operacionalização grau I e II </v>
          </cell>
        </row>
        <row r="1333">
          <cell r="I1333" t="str">
            <v>08.02.02.0025</v>
          </cell>
          <cell r="J1333" t="str">
            <v>MR Pesquisa - Desenvolvimento e Estudos  grau II</v>
          </cell>
        </row>
        <row r="1334">
          <cell r="I1334" t="str">
            <v>08.02.02.0024</v>
          </cell>
          <cell r="J1334" t="str">
            <v>MR Monitoramento - Manutenção de indicadores  grau II</v>
          </cell>
        </row>
        <row r="1335">
          <cell r="I1335" t="str">
            <v>08.02.02.0015</v>
          </cell>
          <cell r="J1335" t="str">
            <v>MR Proteção - Implementação do Plano  grau I e II</v>
          </cell>
        </row>
        <row r="1336">
          <cell r="I1336" t="str">
            <v>08.02.02.0015</v>
          </cell>
          <cell r="J1336" t="str">
            <v>MR Proteção - Implementação do Plano  grau I e II</v>
          </cell>
        </row>
        <row r="1337">
          <cell r="I1337" t="str">
            <v>08.02.02.0015</v>
          </cell>
          <cell r="J1337" t="str">
            <v>MR Proteção - Implementação do Plano  grau I e II</v>
          </cell>
        </row>
        <row r="1338">
          <cell r="I1338" t="str">
            <v>08.02.02.0015</v>
          </cell>
          <cell r="J1338" t="str">
            <v>MR Proteção - Implementação do Plano  grau I e II</v>
          </cell>
        </row>
        <row r="1339">
          <cell r="I1339" t="str">
            <v>08.02.02.0015</v>
          </cell>
          <cell r="J1339" t="str">
            <v>MR Proteção - Implementação do Plano  grau I e II</v>
          </cell>
        </row>
        <row r="1340">
          <cell r="I1340" t="str">
            <v>08.02.02.0015</v>
          </cell>
          <cell r="J1340" t="str">
            <v>MR Proteção - Implementação do Plano  grau I e II</v>
          </cell>
        </row>
        <row r="1341">
          <cell r="I1341" t="str">
            <v>08.02.02.0015</v>
          </cell>
          <cell r="J1341" t="str">
            <v>MR Proteção - Implementação do Plano  grau I e II</v>
          </cell>
        </row>
        <row r="1342">
          <cell r="I1342" t="str">
            <v>08.02.02.0015</v>
          </cell>
          <cell r="J1342" t="str">
            <v>MR Proteção - Implementação do Plano  grau I e II</v>
          </cell>
        </row>
        <row r="1343">
          <cell r="I1343" t="str">
            <v>08.02.02.0015</v>
          </cell>
          <cell r="J1343" t="str">
            <v>MR Proteção - Implementação do Plano  grau I e II</v>
          </cell>
        </row>
        <row r="1344">
          <cell r="I1344" t="str">
            <v>08.02.02.0015</v>
          </cell>
          <cell r="J1344" t="str">
            <v>MR Proteção - Implementação do Plano  grau I e II</v>
          </cell>
        </row>
        <row r="1345">
          <cell r="I1345" t="str">
            <v>08.02.02.0004</v>
          </cell>
          <cell r="J1345" t="str">
            <v xml:space="preserve">MR Gestão Participativa -Funcionamento Conselho Gestor grau </v>
          </cell>
        </row>
        <row r="1346">
          <cell r="I1346" t="str">
            <v>08.02.02.0004</v>
          </cell>
          <cell r="J1346" t="str">
            <v xml:space="preserve">MR Gestão Participativa -Funcionamento Conselho Gestor grau </v>
          </cell>
        </row>
        <row r="1347">
          <cell r="I1347" t="str">
            <v>08.02.02.0015</v>
          </cell>
          <cell r="J1347" t="str">
            <v>MR Proteção - Implementação do Plano  grau I e II</v>
          </cell>
        </row>
        <row r="1348">
          <cell r="I1348" t="str">
            <v>08.02.02.0022</v>
          </cell>
          <cell r="J1348" t="str">
            <v>MR Monitoramento - Implementação dos protocolos grau II</v>
          </cell>
        </row>
        <row r="1349">
          <cell r="I1349" t="str">
            <v>08.02.02.0022</v>
          </cell>
          <cell r="J1349" t="str">
            <v>MR Monitoramento - Implementação dos protocolos grau II</v>
          </cell>
        </row>
        <row r="1350">
          <cell r="I1350" t="str">
            <v>08.02.02.0022</v>
          </cell>
          <cell r="J1350" t="str">
            <v>MR Monitoramento - Implementação dos protocolos grau II</v>
          </cell>
        </row>
        <row r="1351">
          <cell r="I1351" t="str">
            <v>08.02.04.0013</v>
          </cell>
          <cell r="J1351" t="str">
            <v>Gerenciamento - Operacionalização Funbio</v>
          </cell>
        </row>
        <row r="1352">
          <cell r="I1352" t="str">
            <v>08.02.04.0013</v>
          </cell>
          <cell r="J1352" t="str">
            <v>Gerenciamento - Operacionalização Funbio</v>
          </cell>
        </row>
        <row r="1353">
          <cell r="I1353" t="str">
            <v>08.02.02.0004</v>
          </cell>
          <cell r="J1353" t="str">
            <v xml:space="preserve">MR Gestão Participativa -Funcionamento Conselho Gestor grau </v>
          </cell>
        </row>
        <row r="1354">
          <cell r="I1354" t="str">
            <v>08.02.02.0004</v>
          </cell>
          <cell r="J1354" t="str">
            <v xml:space="preserve">MR Gestão Participativa -Funcionamento Conselho Gestor grau </v>
          </cell>
        </row>
        <row r="1355">
          <cell r="I1355" t="str">
            <v>08.02.02.0020</v>
          </cell>
          <cell r="J1355" t="str">
            <v xml:space="preserve">MR Operacionalização grau I e II </v>
          </cell>
        </row>
        <row r="1356">
          <cell r="I1356" t="str">
            <v>08.02.02.0020</v>
          </cell>
          <cell r="J1356" t="str">
            <v xml:space="preserve">MR Operacionalização grau I e II </v>
          </cell>
        </row>
        <row r="1357">
          <cell r="I1357" t="str">
            <v>08.02.02.0020</v>
          </cell>
          <cell r="J1357" t="str">
            <v xml:space="preserve">MR Operacionalização grau I e II </v>
          </cell>
        </row>
        <row r="1358">
          <cell r="I1358" t="str">
            <v>08.02.02.0015</v>
          </cell>
          <cell r="J1358" t="str">
            <v>MR Proteção - Implementação do Plano  grau I e II</v>
          </cell>
        </row>
        <row r="1359">
          <cell r="I1359" t="str">
            <v>08.02.02.0015</v>
          </cell>
          <cell r="J1359" t="str">
            <v>MR Proteção - Implementação do Plano  grau I e II</v>
          </cell>
        </row>
        <row r="1360">
          <cell r="I1360" t="str">
            <v>08.02.02.0020</v>
          </cell>
          <cell r="J1360" t="str">
            <v xml:space="preserve">MR Operacionalização grau I e II </v>
          </cell>
        </row>
        <row r="1361">
          <cell r="I1361" t="str">
            <v>08.02.02.0020</v>
          </cell>
          <cell r="J1361" t="str">
            <v xml:space="preserve">MR Operacionalização grau I e II </v>
          </cell>
        </row>
        <row r="1362">
          <cell r="I1362" t="str">
            <v>08.02.02.0015</v>
          </cell>
          <cell r="J1362" t="str">
            <v>MR Proteção - Implementação do Plano  grau I e II</v>
          </cell>
        </row>
        <row r="1363">
          <cell r="I1363" t="str">
            <v>08.02.03.0011</v>
          </cell>
          <cell r="J1363" t="str">
            <v>MR Manutenção do Funcionamento do Conselho da UC</v>
          </cell>
        </row>
        <row r="1364">
          <cell r="I1364" t="str">
            <v>08.02.03.0011</v>
          </cell>
          <cell r="J1364" t="str">
            <v>MR Manutenção do Funcionamento do Conselho da UC</v>
          </cell>
        </row>
        <row r="1365">
          <cell r="I1365" t="str">
            <v>08.02.03.0009</v>
          </cell>
          <cell r="J1365" t="str">
            <v xml:space="preserve">MR Operacionalização grau I e II </v>
          </cell>
        </row>
        <row r="1366">
          <cell r="I1366" t="str">
            <v>08.02.03.0009</v>
          </cell>
          <cell r="J1366" t="str">
            <v xml:space="preserve">MR Operacionalização grau I e II </v>
          </cell>
        </row>
        <row r="1367">
          <cell r="I1367" t="str">
            <v>08.02.03.0009</v>
          </cell>
          <cell r="J1367" t="str">
            <v xml:space="preserve">MR Operacionalização grau I e II </v>
          </cell>
        </row>
        <row r="1368">
          <cell r="I1368" t="str">
            <v>08.02.03.0012</v>
          </cell>
          <cell r="J1368" t="str">
            <v>MR Proteção da UC</v>
          </cell>
        </row>
        <row r="1369">
          <cell r="I1369" t="str">
            <v>08.02.04.0013</v>
          </cell>
          <cell r="J1369" t="str">
            <v>Gerenciamento - Operacionalização Funbio</v>
          </cell>
        </row>
        <row r="1370">
          <cell r="I1370" t="str">
            <v>08.02.02.0020</v>
          </cell>
          <cell r="J1370" t="str">
            <v xml:space="preserve">MR Operacionalização grau I e II </v>
          </cell>
        </row>
        <row r="1371">
          <cell r="I1371" t="str">
            <v>08.02.02.0020</v>
          </cell>
          <cell r="J1371" t="str">
            <v xml:space="preserve">MR Operacionalização grau I e II </v>
          </cell>
        </row>
        <row r="1372">
          <cell r="I1372" t="str">
            <v>08.02.02.0020</v>
          </cell>
          <cell r="J1372" t="str">
            <v xml:space="preserve">MR Operacionalização grau I e II </v>
          </cell>
        </row>
        <row r="1373">
          <cell r="I1373" t="str">
            <v>08.02.02.0004</v>
          </cell>
          <cell r="J1373" t="str">
            <v xml:space="preserve">MR Gestão Participativa -Funcionamento Conselho Gestor grau </v>
          </cell>
        </row>
        <row r="1374">
          <cell r="I1374" t="str">
            <v>08.02.03.0011</v>
          </cell>
          <cell r="J1374" t="str">
            <v>MR Manutenção do Funcionamento do Conselho da UC</v>
          </cell>
        </row>
        <row r="1375">
          <cell r="I1375" t="str">
            <v>08.02.03.0012</v>
          </cell>
          <cell r="J1375" t="str">
            <v>MR Proteção da UC</v>
          </cell>
        </row>
        <row r="1376">
          <cell r="I1376" t="str">
            <v>08.02.02.0020</v>
          </cell>
          <cell r="J1376" t="str">
            <v xml:space="preserve">MR Operacionalização grau I e II </v>
          </cell>
        </row>
        <row r="1377">
          <cell r="I1377" t="str">
            <v>08.02.02.0015</v>
          </cell>
          <cell r="J1377" t="str">
            <v>MR Proteção - Implementação do Plano  grau I e II</v>
          </cell>
        </row>
        <row r="1378">
          <cell r="I1378" t="str">
            <v>08.02.02.0004</v>
          </cell>
          <cell r="J1378" t="str">
            <v xml:space="preserve">MR Gestão Participativa -Funcionamento Conselho Gestor grau </v>
          </cell>
        </row>
        <row r="1379">
          <cell r="I1379" t="str">
            <v>08.02.03.0009</v>
          </cell>
          <cell r="J1379" t="str">
            <v xml:space="preserve">MR Operacionalização grau I e II </v>
          </cell>
        </row>
        <row r="1380">
          <cell r="I1380" t="str">
            <v>08.02.03.0011</v>
          </cell>
          <cell r="J1380" t="str">
            <v>MR Manutenção do Funcionamento do Conselho da UC</v>
          </cell>
        </row>
        <row r="1381">
          <cell r="I1381" t="str">
            <v>08.02.02.0020</v>
          </cell>
          <cell r="J1381" t="str">
            <v xml:space="preserve">MR Operacionalização grau I e II </v>
          </cell>
        </row>
        <row r="1382">
          <cell r="I1382" t="str">
            <v>08.02.02.0020</v>
          </cell>
          <cell r="J1382" t="str">
            <v xml:space="preserve">MR Operacionalização grau I e II </v>
          </cell>
        </row>
        <row r="1383">
          <cell r="I1383" t="str">
            <v>08.02.02.0020</v>
          </cell>
          <cell r="J1383" t="str">
            <v xml:space="preserve">MR Operacionalização grau I e II </v>
          </cell>
        </row>
        <row r="1384">
          <cell r="I1384" t="str">
            <v>08.02.02.0020</v>
          </cell>
          <cell r="J1384" t="str">
            <v xml:space="preserve">MR Operacionalização grau I e II </v>
          </cell>
        </row>
        <row r="1385">
          <cell r="I1385" t="str">
            <v>08.02.02.0020</v>
          </cell>
          <cell r="J1385" t="str">
            <v xml:space="preserve">MR Operacionalização grau I e II </v>
          </cell>
        </row>
        <row r="1386">
          <cell r="I1386" t="str">
            <v>08.02.02.0015</v>
          </cell>
          <cell r="J1386" t="str">
            <v>MR Proteção - Implementação do Plano  grau I e II</v>
          </cell>
        </row>
        <row r="1387">
          <cell r="I1387" t="str">
            <v>08.02.02.0015</v>
          </cell>
          <cell r="J1387" t="str">
            <v>MR Proteção - Implementação do Plano  grau I e II</v>
          </cell>
        </row>
        <row r="1388">
          <cell r="I1388" t="str">
            <v>08.02.02.0015</v>
          </cell>
          <cell r="J1388" t="str">
            <v>MR Proteção - Implementação do Plano  grau I e II</v>
          </cell>
        </row>
        <row r="1389">
          <cell r="I1389" t="str">
            <v>08.02.02.0020</v>
          </cell>
          <cell r="J1389" t="str">
            <v xml:space="preserve">MR Operacionalização grau I e II </v>
          </cell>
        </row>
        <row r="1390">
          <cell r="I1390" t="str">
            <v>08.02.02.0015</v>
          </cell>
          <cell r="J1390" t="str">
            <v>MR Proteção - Implementação do Plano  grau I e II</v>
          </cell>
        </row>
        <row r="1391">
          <cell r="I1391" t="str">
            <v>08.02.02.0015</v>
          </cell>
          <cell r="J1391" t="str">
            <v>MR Proteção - Implementação do Plano  grau I e II</v>
          </cell>
        </row>
        <row r="1392">
          <cell r="I1392" t="str">
            <v>08.02.02.0020</v>
          </cell>
          <cell r="J1392" t="str">
            <v xml:space="preserve">MR Operacionalização grau I e II </v>
          </cell>
        </row>
        <row r="1393">
          <cell r="I1393" t="str">
            <v>08.02.02.0020</v>
          </cell>
          <cell r="J1393" t="str">
            <v xml:space="preserve">MR Operacionalização grau I e II </v>
          </cell>
        </row>
        <row r="1394">
          <cell r="I1394" t="str">
            <v>08.02.02.0017</v>
          </cell>
          <cell r="J1394" t="str">
            <v>MR Equipamentos Básicos- Manutenção  grau I e II</v>
          </cell>
        </row>
        <row r="1395">
          <cell r="I1395" t="str">
            <v>08.02.02.0018</v>
          </cell>
          <cell r="J1395" t="str">
            <v>MR Instalações - Manutenção grau I e II</v>
          </cell>
        </row>
        <row r="1396">
          <cell r="I1396" t="str">
            <v>08.02.03.0009</v>
          </cell>
          <cell r="J1396" t="str">
            <v xml:space="preserve">MR Operacionalização grau I e II </v>
          </cell>
        </row>
        <row r="1397">
          <cell r="I1397" t="str">
            <v>08.02.03.0012</v>
          </cell>
          <cell r="J1397" t="str">
            <v>MR Proteção da UC</v>
          </cell>
        </row>
        <row r="1398">
          <cell r="I1398" t="str">
            <v>08.02.03.0012</v>
          </cell>
          <cell r="J1398" t="str">
            <v>MR Proteção da UC</v>
          </cell>
        </row>
        <row r="1399">
          <cell r="I1399" t="str">
            <v>08.02.03.0004</v>
          </cell>
          <cell r="J1399" t="str">
            <v>MR Equipamentos - Manutenção</v>
          </cell>
        </row>
        <row r="1400">
          <cell r="I1400" t="str">
            <v>08.02.03.0007</v>
          </cell>
          <cell r="J1400" t="str">
            <v xml:space="preserve">MR Manutenção de Instalação </v>
          </cell>
        </row>
        <row r="1401">
          <cell r="I1401" t="str">
            <v>08.02.02.0004</v>
          </cell>
          <cell r="J1401" t="str">
            <v xml:space="preserve">MR Gestão Participativa -Funcionamento Conselho Gestor grau </v>
          </cell>
        </row>
        <row r="1402">
          <cell r="I1402" t="str">
            <v>08.02.03.0012</v>
          </cell>
          <cell r="J1402" t="str">
            <v>MR Proteção da UC</v>
          </cell>
        </row>
        <row r="1403">
          <cell r="I1403" t="str">
            <v>08.02.03.0012</v>
          </cell>
          <cell r="J1403" t="str">
            <v>MR Proteção da UC</v>
          </cell>
        </row>
        <row r="1404">
          <cell r="I1404" t="str">
            <v>08.02.03.0012</v>
          </cell>
          <cell r="J1404" t="str">
            <v>MR Proteção da UC</v>
          </cell>
        </row>
        <row r="1405">
          <cell r="I1405" t="str">
            <v>08.02.03.0012</v>
          </cell>
          <cell r="J1405" t="str">
            <v>MR Proteção da UC</v>
          </cell>
        </row>
        <row r="1406">
          <cell r="I1406" t="str">
            <v>08.02.03.0012</v>
          </cell>
          <cell r="J1406" t="str">
            <v>MR Proteção da UC</v>
          </cell>
        </row>
        <row r="1407">
          <cell r="I1407" t="str">
            <v>08.02.03.0012</v>
          </cell>
          <cell r="J1407" t="str">
            <v>MR Proteção da UC</v>
          </cell>
        </row>
        <row r="1408">
          <cell r="I1408" t="str">
            <v>08.02.02.0015</v>
          </cell>
          <cell r="J1408" t="str">
            <v>MR Proteção - Implementação do Plano  grau I e II</v>
          </cell>
        </row>
        <row r="1409">
          <cell r="I1409" t="str">
            <v>08.02.02.0015</v>
          </cell>
          <cell r="J1409" t="str">
            <v>MR Proteção - Implementação do Plano  grau I e II</v>
          </cell>
        </row>
        <row r="1410">
          <cell r="I1410" t="str">
            <v>08.02.02.0015</v>
          </cell>
          <cell r="J1410" t="str">
            <v>MR Proteção - Implementação do Plano  grau I e II</v>
          </cell>
        </row>
        <row r="1411">
          <cell r="I1411" t="str">
            <v>08.02.02.0015</v>
          </cell>
          <cell r="J1411" t="str">
            <v>MR Proteção - Implementação do Plano  grau I e II</v>
          </cell>
        </row>
        <row r="1412">
          <cell r="I1412" t="str">
            <v>08.02.02.0015</v>
          </cell>
          <cell r="J1412" t="str">
            <v>MR Proteção - Implementação do Plano  grau I e II</v>
          </cell>
        </row>
        <row r="1413">
          <cell r="I1413" t="str">
            <v>08.02.02.0015</v>
          </cell>
          <cell r="J1413" t="str">
            <v>MR Proteção - Implementação do Plano  grau I e II</v>
          </cell>
        </row>
        <row r="1414">
          <cell r="I1414" t="str">
            <v>08.02.02.0015</v>
          </cell>
          <cell r="J1414" t="str">
            <v>MR Proteção - Implementação do Plano  grau I e II</v>
          </cell>
        </row>
        <row r="1415">
          <cell r="I1415" t="str">
            <v>08.02.02.0015</v>
          </cell>
          <cell r="J1415" t="str">
            <v>MR Proteção - Implementação do Plano  grau I e II</v>
          </cell>
        </row>
        <row r="1416">
          <cell r="I1416" t="str">
            <v>08.02.02.0002</v>
          </cell>
          <cell r="J1416" t="str">
            <v>MR Plano de Manejo- Revisão grau I e II</v>
          </cell>
        </row>
        <row r="1417">
          <cell r="I1417" t="str">
            <v>08.02.02.0002</v>
          </cell>
          <cell r="J1417" t="str">
            <v>MR Plano de Manejo- Revisão grau I e II</v>
          </cell>
        </row>
        <row r="1418">
          <cell r="I1418" t="str">
            <v>08.02.03.0011</v>
          </cell>
          <cell r="J1418" t="str">
            <v>MR Manutenção do Funcionamento do Conselho da UC</v>
          </cell>
        </row>
        <row r="1419">
          <cell r="I1419" t="str">
            <v>08.02.02.0015</v>
          </cell>
          <cell r="J1419" t="str">
            <v>MR Proteção - Implementação do Plano  grau I e II</v>
          </cell>
        </row>
        <row r="1420">
          <cell r="I1420" t="str">
            <v>08.02.02.0020</v>
          </cell>
          <cell r="J1420" t="str">
            <v xml:space="preserve">MR Operacionalização grau I e II </v>
          </cell>
        </row>
        <row r="1421">
          <cell r="I1421" t="str">
            <v>08.02.02.0022</v>
          </cell>
          <cell r="J1421" t="str">
            <v>MR Monitoramento - Implementação dos protocolos grau II</v>
          </cell>
        </row>
        <row r="1422">
          <cell r="I1422" t="str">
            <v>08.02.02.0020</v>
          </cell>
          <cell r="J1422" t="str">
            <v xml:space="preserve">MR Operacionalização grau I e II </v>
          </cell>
        </row>
        <row r="1423">
          <cell r="I1423" t="str">
            <v>08.02.02.0022</v>
          </cell>
          <cell r="J1423" t="str">
            <v>MR Monitoramento - Implementação dos protocolos grau II</v>
          </cell>
        </row>
        <row r="1424">
          <cell r="I1424" t="str">
            <v>08.02.02.0017</v>
          </cell>
          <cell r="J1424" t="str">
            <v>MR Equipamentos Básicos- Manutenção  grau I e II</v>
          </cell>
        </row>
        <row r="1425">
          <cell r="I1425" t="str">
            <v>08.02.02.0018</v>
          </cell>
          <cell r="J1425" t="str">
            <v>MR Instalações - Manutenção grau I e II</v>
          </cell>
        </row>
        <row r="1426">
          <cell r="I1426" t="str">
            <v>08.02.02.0020</v>
          </cell>
          <cell r="J1426" t="str">
            <v xml:space="preserve">MR Operacionalização grau I e II </v>
          </cell>
        </row>
        <row r="1427">
          <cell r="I1427" t="str">
            <v>08.02.02.0020</v>
          </cell>
          <cell r="J1427" t="str">
            <v xml:space="preserve">MR Operacionalização grau I e II </v>
          </cell>
        </row>
        <row r="1428">
          <cell r="I1428" t="str">
            <v>08.02.02.0016</v>
          </cell>
          <cell r="J1428" t="str">
            <v>MR Equipamentos Básicos- Aquisição grau I e II</v>
          </cell>
        </row>
        <row r="1429">
          <cell r="I1429" t="str">
            <v>08.02.02.0015</v>
          </cell>
          <cell r="J1429" t="str">
            <v>MR Proteção - Implementação do Plano  grau I e II</v>
          </cell>
        </row>
        <row r="1430">
          <cell r="I1430" t="str">
            <v>08.02.02.0015</v>
          </cell>
          <cell r="J1430" t="str">
            <v>MR Proteção - Implementação do Plano  grau I e II</v>
          </cell>
        </row>
        <row r="1431">
          <cell r="I1431" t="str">
            <v>08.02.02.0015</v>
          </cell>
          <cell r="J1431" t="str">
            <v>MR Proteção - Implementação do Plano  grau I e II</v>
          </cell>
        </row>
        <row r="1432">
          <cell r="I1432" t="str">
            <v>08.02.03.0009</v>
          </cell>
          <cell r="J1432" t="str">
            <v xml:space="preserve">MR Operacionalização grau I e II </v>
          </cell>
        </row>
        <row r="1433">
          <cell r="I1433" t="str">
            <v>08.02.03.0012</v>
          </cell>
          <cell r="J1433" t="str">
            <v>MR Proteção da UC</v>
          </cell>
        </row>
        <row r="1434">
          <cell r="I1434" t="str">
            <v>08.02.03.0012</v>
          </cell>
          <cell r="J1434" t="str">
            <v>MR Proteção da UC</v>
          </cell>
        </row>
        <row r="1435">
          <cell r="I1435" t="str">
            <v>08.02.02.0016</v>
          </cell>
          <cell r="J1435" t="str">
            <v>MR Equipamentos Básicos- Aquisição grau I e II</v>
          </cell>
        </row>
        <row r="1436">
          <cell r="I1436" t="str">
            <v>08.02.02.0024</v>
          </cell>
          <cell r="J1436" t="str">
            <v>MR Monitoramento - Manutenção de indicadores  grau II</v>
          </cell>
        </row>
        <row r="1437">
          <cell r="I1437" t="str">
            <v>08.02.02.0004</v>
          </cell>
          <cell r="J1437" t="str">
            <v xml:space="preserve">MR Gestão Participativa -Funcionamento Conselho Gestor grau </v>
          </cell>
        </row>
        <row r="1438">
          <cell r="I1438" t="str">
            <v>08.02.02.0015</v>
          </cell>
          <cell r="J1438" t="str">
            <v>MR Proteção - Implementação do Plano  grau I e II</v>
          </cell>
        </row>
        <row r="1439">
          <cell r="I1439" t="str">
            <v>08.02.02.0015</v>
          </cell>
          <cell r="J1439" t="str">
            <v>MR Proteção - Implementação do Plano  grau I e II</v>
          </cell>
        </row>
        <row r="1440">
          <cell r="I1440" t="str">
            <v>08.02.02.0015</v>
          </cell>
          <cell r="J1440" t="str">
            <v>MR Proteção - Implementação do Plano  grau I e II</v>
          </cell>
        </row>
        <row r="1441">
          <cell r="I1441" t="str">
            <v>08.02.02.0015</v>
          </cell>
          <cell r="J1441" t="str">
            <v>MR Proteção - Implementação do Plano  grau I e II</v>
          </cell>
        </row>
        <row r="1442">
          <cell r="I1442" t="str">
            <v>08.02.02.0015</v>
          </cell>
          <cell r="J1442" t="str">
            <v>MR Proteção - Implementação do Plano  grau I e II</v>
          </cell>
        </row>
        <row r="1443">
          <cell r="I1443" t="str">
            <v>08.02.02.0015</v>
          </cell>
          <cell r="J1443" t="str">
            <v>MR Proteção - Implementação do Plano  grau I e II</v>
          </cell>
        </row>
        <row r="1444">
          <cell r="I1444" t="str">
            <v>08.02.02.0015</v>
          </cell>
          <cell r="J1444" t="str">
            <v>MR Proteção - Implementação do Plano  grau I e II</v>
          </cell>
        </row>
        <row r="1445">
          <cell r="I1445" t="str">
            <v>08.02.02.0015</v>
          </cell>
          <cell r="J1445" t="str">
            <v>MR Proteção - Implementação do Plano  grau I e II</v>
          </cell>
        </row>
        <row r="1446">
          <cell r="I1446" t="str">
            <v>08.02.02.0015</v>
          </cell>
          <cell r="J1446" t="str">
            <v>MR Proteção - Implementação do Plano  grau I e II</v>
          </cell>
        </row>
        <row r="1447">
          <cell r="I1447" t="str">
            <v>08.02.03.0011</v>
          </cell>
          <cell r="J1447" t="str">
            <v>MR Manutenção do Funcionamento do Conselho da UC</v>
          </cell>
        </row>
        <row r="1448">
          <cell r="I1448" t="str">
            <v>08.02.02.0020</v>
          </cell>
          <cell r="J1448" t="str">
            <v xml:space="preserve">MR Operacionalização grau I e II </v>
          </cell>
        </row>
        <row r="1449">
          <cell r="I1449" t="str">
            <v>08.02.02.0020</v>
          </cell>
          <cell r="J1449" t="str">
            <v xml:space="preserve">MR Operacionalização grau I e II </v>
          </cell>
        </row>
        <row r="1450">
          <cell r="I1450" t="str">
            <v>08.02.03.0011</v>
          </cell>
          <cell r="J1450" t="str">
            <v>MR Manutenção do Funcionamento do Conselho da UC</v>
          </cell>
        </row>
        <row r="1451">
          <cell r="I1451" t="str">
            <v>08.02.03.0011</v>
          </cell>
          <cell r="J1451" t="str">
            <v>MR Manutenção do Funcionamento do Conselho da UC</v>
          </cell>
        </row>
        <row r="1452">
          <cell r="I1452" t="str">
            <v>08.02.02.0020</v>
          </cell>
          <cell r="J1452" t="str">
            <v xml:space="preserve">MR Operacionalização grau I e II </v>
          </cell>
        </row>
        <row r="1453">
          <cell r="I1453" t="str">
            <v>08.02.03.0009</v>
          </cell>
          <cell r="J1453" t="str">
            <v xml:space="preserve">MR Operacionalização grau I e II </v>
          </cell>
        </row>
        <row r="1454">
          <cell r="I1454" t="str">
            <v>08.02.03.0009</v>
          </cell>
          <cell r="J1454" t="str">
            <v xml:space="preserve">MR Operacionalização grau I e II </v>
          </cell>
        </row>
        <row r="1455">
          <cell r="I1455" t="str">
            <v>08.02.03.0012</v>
          </cell>
          <cell r="J1455" t="str">
            <v>MR Proteção da UC</v>
          </cell>
        </row>
        <row r="1456">
          <cell r="I1456" t="str">
            <v>08.02.02.0015</v>
          </cell>
          <cell r="J1456" t="str">
            <v>MR Proteção - Implementação do Plano  grau I e II</v>
          </cell>
        </row>
        <row r="1457">
          <cell r="I1457" t="str">
            <v>08.02.02.0015</v>
          </cell>
          <cell r="J1457" t="str">
            <v>MR Proteção - Implementação do Plano  grau I e II</v>
          </cell>
        </row>
        <row r="1458">
          <cell r="I1458" t="str">
            <v>08.02.02.0015</v>
          </cell>
          <cell r="J1458" t="str">
            <v>MR Proteção - Implementação do Plano  grau I e II</v>
          </cell>
        </row>
        <row r="1459">
          <cell r="I1459" t="str">
            <v>08.02.02.0015</v>
          </cell>
          <cell r="J1459" t="str">
            <v>MR Proteção - Implementação do Plano  grau I e II</v>
          </cell>
        </row>
        <row r="1460">
          <cell r="I1460" t="str">
            <v>08.02.02.0015</v>
          </cell>
          <cell r="J1460" t="str">
            <v>MR Proteção - Implementação do Plano  grau I e II</v>
          </cell>
        </row>
        <row r="1461">
          <cell r="I1461" t="str">
            <v>08.02.02.0015</v>
          </cell>
          <cell r="J1461" t="str">
            <v>MR Proteção - Implementação do Plano  grau I e II</v>
          </cell>
        </row>
        <row r="1462">
          <cell r="I1462" t="str">
            <v>08.02.02.0015</v>
          </cell>
          <cell r="J1462" t="str">
            <v>MR Proteção - Implementação do Plano  grau I e II</v>
          </cell>
        </row>
        <row r="1463">
          <cell r="I1463" t="str">
            <v>08.02.02.0015</v>
          </cell>
          <cell r="J1463" t="str">
            <v>MR Proteção - Implementação do Plano  grau I e II</v>
          </cell>
        </row>
        <row r="1464">
          <cell r="I1464" t="str">
            <v>08.02.02.0015</v>
          </cell>
          <cell r="J1464" t="str">
            <v>MR Proteção - Implementação do Plano  grau I e II</v>
          </cell>
        </row>
        <row r="1465">
          <cell r="I1465" t="str">
            <v>08.02.02.0015</v>
          </cell>
          <cell r="J1465" t="str">
            <v>MR Proteção - Implementação do Plano  grau I e II</v>
          </cell>
        </row>
        <row r="1466">
          <cell r="I1466" t="str">
            <v>08.02.03.0009</v>
          </cell>
          <cell r="J1466" t="str">
            <v xml:space="preserve">MR Operacionalização grau I e II </v>
          </cell>
        </row>
        <row r="1467">
          <cell r="I1467" t="str">
            <v>08.02.03.0009</v>
          </cell>
          <cell r="J1467" t="str">
            <v xml:space="preserve">MR Operacionalização grau I e II </v>
          </cell>
        </row>
        <row r="1468">
          <cell r="I1468" t="str">
            <v>08.02.03.0009</v>
          </cell>
          <cell r="J1468" t="str">
            <v xml:space="preserve">MR Operacionalização grau I e II </v>
          </cell>
        </row>
        <row r="1469">
          <cell r="I1469" t="str">
            <v>08.02.03.0004</v>
          </cell>
          <cell r="J1469" t="str">
            <v>MR Equipamentos - Manutenção</v>
          </cell>
        </row>
        <row r="1470">
          <cell r="I1470" t="str">
            <v>08.02.03.0007</v>
          </cell>
          <cell r="J1470" t="str">
            <v xml:space="preserve">MR Manutenção de Instalação </v>
          </cell>
        </row>
        <row r="1471">
          <cell r="I1471" t="str">
            <v>08.02.03.0011</v>
          </cell>
          <cell r="J1471" t="str">
            <v>MR Manutenção do Funcionamento do Conselho da UC</v>
          </cell>
        </row>
        <row r="1472">
          <cell r="I1472" t="str">
            <v>08.02.02.0020</v>
          </cell>
          <cell r="J1472" t="str">
            <v xml:space="preserve">MR Operacionalização grau I e II </v>
          </cell>
        </row>
        <row r="1473">
          <cell r="I1473" t="str">
            <v>08.02.02.0020</v>
          </cell>
          <cell r="J1473" t="str">
            <v xml:space="preserve">MR Operacionalização grau I e II </v>
          </cell>
        </row>
        <row r="1474">
          <cell r="I1474" t="str">
            <v>08.02.02.0015</v>
          </cell>
          <cell r="J1474" t="str">
            <v>MR Proteção - Implementação do Plano  grau I e II</v>
          </cell>
        </row>
        <row r="1475">
          <cell r="I1475" t="str">
            <v>08.02.02.0021</v>
          </cell>
          <cell r="J1475" t="str">
            <v>MR Monitoramento  - Indicador da biodiversidade grau I</v>
          </cell>
        </row>
        <row r="1476">
          <cell r="I1476" t="str">
            <v>08.02.02.0020</v>
          </cell>
          <cell r="J1476" t="str">
            <v xml:space="preserve">MR Operacionalização grau I e II </v>
          </cell>
        </row>
        <row r="1477">
          <cell r="I1477" t="str">
            <v>08.02.02.0015</v>
          </cell>
          <cell r="J1477" t="str">
            <v>MR Proteção - Implementação do Plano  grau I e II</v>
          </cell>
        </row>
        <row r="1478">
          <cell r="I1478" t="str">
            <v>08.02.02.0015</v>
          </cell>
          <cell r="J1478" t="str">
            <v>MR Proteção - Implementação do Plano  grau I e II</v>
          </cell>
        </row>
        <row r="1479">
          <cell r="I1479" t="str">
            <v>08.02.02.0015</v>
          </cell>
          <cell r="J1479" t="str">
            <v>MR Proteção - Implementação do Plano  grau I e II</v>
          </cell>
        </row>
        <row r="1480">
          <cell r="I1480" t="str">
            <v>08.02.02.0015</v>
          </cell>
          <cell r="J1480" t="str">
            <v>MR Proteção - Implementação do Plano  grau I e II</v>
          </cell>
        </row>
        <row r="1481">
          <cell r="I1481" t="str">
            <v>08.02.02.0015</v>
          </cell>
          <cell r="J1481" t="str">
            <v>MR Proteção - Implementação do Plano  grau I e II</v>
          </cell>
        </row>
        <row r="1482">
          <cell r="I1482" t="str">
            <v>08.02.02.0015</v>
          </cell>
          <cell r="J1482" t="str">
            <v>MR Proteção - Implementação do Plano  grau I e II</v>
          </cell>
        </row>
        <row r="1483">
          <cell r="I1483" t="str">
            <v>08.02.02.0015</v>
          </cell>
          <cell r="J1483" t="str">
            <v>MR Proteção - Implementação do Plano  grau I e II</v>
          </cell>
        </row>
        <row r="1484">
          <cell r="I1484" t="str">
            <v>08.02.02.0015</v>
          </cell>
          <cell r="J1484" t="str">
            <v>MR Proteção - Implementação do Plano  grau I e II</v>
          </cell>
        </row>
        <row r="1485">
          <cell r="I1485" t="str">
            <v>08.02.02.0015</v>
          </cell>
          <cell r="J1485" t="str">
            <v>MR Proteção - Implementação do Plano  grau I e II</v>
          </cell>
        </row>
        <row r="1486">
          <cell r="I1486" t="str">
            <v>08.02.02.0015</v>
          </cell>
          <cell r="J1486" t="str">
            <v>MR Proteção - Implementação do Plano  grau I e II</v>
          </cell>
        </row>
        <row r="1487">
          <cell r="I1487" t="str">
            <v>08.02.02.0020</v>
          </cell>
          <cell r="J1487" t="str">
            <v xml:space="preserve">MR Operacionalização grau I e II </v>
          </cell>
        </row>
        <row r="1488">
          <cell r="I1488" t="str">
            <v>08.02.03.0009</v>
          </cell>
          <cell r="J1488" t="str">
            <v xml:space="preserve">MR Operacionalização grau I e II </v>
          </cell>
        </row>
        <row r="1489">
          <cell r="I1489" t="str">
            <v>08.02.02.0004</v>
          </cell>
          <cell r="J1489" t="str">
            <v xml:space="preserve">MR Gestão Participativa -Funcionamento Conselho Gestor grau </v>
          </cell>
        </row>
        <row r="1490">
          <cell r="I1490" t="str">
            <v>08.02.02.0004</v>
          </cell>
          <cell r="J1490" t="str">
            <v xml:space="preserve">MR Gestão Participativa -Funcionamento Conselho Gestor grau </v>
          </cell>
        </row>
        <row r="1491">
          <cell r="I1491" t="str">
            <v>08.02.02.0020</v>
          </cell>
          <cell r="J1491" t="str">
            <v xml:space="preserve">MR Operacionalização grau I e II </v>
          </cell>
        </row>
        <row r="1492">
          <cell r="I1492" t="str">
            <v>08.02.02.0015</v>
          </cell>
          <cell r="J1492" t="str">
            <v>MR Proteção - Implementação do Plano  grau I e II</v>
          </cell>
        </row>
        <row r="1493">
          <cell r="I1493" t="str">
            <v>08.02.02.0015</v>
          </cell>
          <cell r="J1493" t="str">
            <v>MR Proteção - Implementação do Plano  grau I e II</v>
          </cell>
        </row>
        <row r="1494">
          <cell r="I1494" t="str">
            <v>08.02.02.0015</v>
          </cell>
          <cell r="J1494" t="str">
            <v>MR Proteção - Implementação do Plano  grau I e II</v>
          </cell>
        </row>
        <row r="1495">
          <cell r="I1495" t="str">
            <v>08.02.02.0015</v>
          </cell>
          <cell r="J1495" t="str">
            <v>MR Proteção - Implementação do Plano  grau I e II</v>
          </cell>
        </row>
        <row r="1496">
          <cell r="I1496" t="str">
            <v>08.02.02.0015</v>
          </cell>
          <cell r="J1496" t="str">
            <v>MR Proteção - Implementação do Plano  grau I e II</v>
          </cell>
        </row>
        <row r="1497">
          <cell r="I1497" t="str">
            <v>08.02.02.0015</v>
          </cell>
          <cell r="J1497" t="str">
            <v>MR Proteção - Implementação do Plano  grau I e II</v>
          </cell>
        </row>
        <row r="1498">
          <cell r="I1498" t="str">
            <v>08.02.02.0015</v>
          </cell>
          <cell r="J1498" t="str">
            <v>MR Proteção - Implementação do Plano  grau I e II</v>
          </cell>
        </row>
        <row r="1499">
          <cell r="I1499" t="str">
            <v>08.02.02.0015</v>
          </cell>
          <cell r="J1499" t="str">
            <v>MR Proteção - Implementação do Plano  grau I e II</v>
          </cell>
        </row>
        <row r="1500">
          <cell r="I1500" t="str">
            <v>08.02.02.0015</v>
          </cell>
          <cell r="J1500" t="str">
            <v>MR Proteção - Implementação do Plano  grau I e II</v>
          </cell>
        </row>
        <row r="1501">
          <cell r="I1501" t="str">
            <v>08.02.02.0015</v>
          </cell>
          <cell r="J1501" t="str">
            <v>MR Proteção - Implementação do Plano  grau I e II</v>
          </cell>
        </row>
        <row r="1502">
          <cell r="I1502" t="str">
            <v>08.02.02.0015</v>
          </cell>
          <cell r="J1502" t="str">
            <v>MR Proteção - Implementação do Plano  grau I e II</v>
          </cell>
        </row>
        <row r="1503">
          <cell r="I1503" t="str">
            <v>08.02.02.0015</v>
          </cell>
          <cell r="J1503" t="str">
            <v>MR Proteção - Implementação do Plano  grau I e II</v>
          </cell>
        </row>
        <row r="1504">
          <cell r="I1504" t="str">
            <v>08.02.02.0015</v>
          </cell>
          <cell r="J1504" t="str">
            <v>MR Proteção - Implementação do Plano  grau I e II</v>
          </cell>
        </row>
        <row r="1505">
          <cell r="I1505" t="str">
            <v>08.02.02.0015</v>
          </cell>
          <cell r="J1505" t="str">
            <v>MR Proteção - Implementação do Plano  grau I e II</v>
          </cell>
        </row>
        <row r="1506">
          <cell r="I1506" t="str">
            <v>08.02.02.0015</v>
          </cell>
          <cell r="J1506" t="str">
            <v>MR Proteção - Implementação do Plano  grau I e II</v>
          </cell>
        </row>
        <row r="1507">
          <cell r="I1507" t="str">
            <v>08.02.02.0015</v>
          </cell>
          <cell r="J1507" t="str">
            <v>MR Proteção - Implementação do Plano  grau I e II</v>
          </cell>
        </row>
        <row r="1508">
          <cell r="I1508" t="str">
            <v>08.02.02.0015</v>
          </cell>
          <cell r="J1508" t="str">
            <v>MR Proteção - Implementação do Plano  grau I e II</v>
          </cell>
        </row>
        <row r="1509">
          <cell r="I1509" t="str">
            <v>08.02.02.0015</v>
          </cell>
          <cell r="J1509" t="str">
            <v>MR Proteção - Implementação do Plano  grau I e II</v>
          </cell>
        </row>
        <row r="1510">
          <cell r="I1510" t="str">
            <v>08.02.02.0015</v>
          </cell>
          <cell r="J1510" t="str">
            <v>MR Proteção - Implementação do Plano  grau I e II</v>
          </cell>
        </row>
        <row r="1511">
          <cell r="I1511" t="str">
            <v>08.02.02.0015</v>
          </cell>
          <cell r="J1511" t="str">
            <v>MR Proteção - Implementação do Plano  grau I e II</v>
          </cell>
        </row>
        <row r="1512">
          <cell r="I1512" t="str">
            <v>08.02.02.0015</v>
          </cell>
          <cell r="J1512" t="str">
            <v>MR Proteção - Implementação do Plano  grau I e II</v>
          </cell>
        </row>
        <row r="1513">
          <cell r="I1513" t="str">
            <v>08.02.02.0015</v>
          </cell>
          <cell r="J1513" t="str">
            <v>MR Proteção - Implementação do Plano  grau I e II</v>
          </cell>
        </row>
        <row r="1514">
          <cell r="I1514" t="str">
            <v>08.02.02.0015</v>
          </cell>
          <cell r="J1514" t="str">
            <v>MR Proteção - Implementação do Plano  grau I e II</v>
          </cell>
        </row>
        <row r="1515">
          <cell r="I1515" t="str">
            <v>08.02.02.0015</v>
          </cell>
          <cell r="J1515" t="str">
            <v>MR Proteção - Implementação do Plano  grau I e II</v>
          </cell>
        </row>
        <row r="1516">
          <cell r="I1516" t="str">
            <v>08.02.02.0015</v>
          </cell>
          <cell r="J1516" t="str">
            <v>MR Proteção - Implementação do Plano  grau I e II</v>
          </cell>
        </row>
        <row r="1517">
          <cell r="I1517" t="str">
            <v>08.02.02.0015</v>
          </cell>
          <cell r="J1517" t="str">
            <v>MR Proteção - Implementação do Plano  grau I e II</v>
          </cell>
        </row>
        <row r="1518">
          <cell r="I1518" t="str">
            <v>08.02.02.0015</v>
          </cell>
          <cell r="J1518" t="str">
            <v>MR Proteção - Implementação do Plano  grau I e II</v>
          </cell>
        </row>
        <row r="1519">
          <cell r="I1519" t="str">
            <v>08.02.02.0015</v>
          </cell>
          <cell r="J1519" t="str">
            <v>MR Proteção - Implementação do Plano  grau I e II</v>
          </cell>
        </row>
        <row r="1520">
          <cell r="I1520" t="str">
            <v>08.02.02.0015</v>
          </cell>
          <cell r="J1520" t="str">
            <v>MR Proteção - Implementação do Plano  grau I e II</v>
          </cell>
        </row>
        <row r="1521">
          <cell r="I1521" t="str">
            <v>08.02.02.0015</v>
          </cell>
          <cell r="J1521" t="str">
            <v>MR Proteção - Implementação do Plano  grau I e II</v>
          </cell>
        </row>
        <row r="1522">
          <cell r="I1522" t="str">
            <v>08.02.02.0015</v>
          </cell>
          <cell r="J1522" t="str">
            <v>MR Proteção - Implementação do Plano  grau I e II</v>
          </cell>
        </row>
        <row r="1523">
          <cell r="I1523" t="str">
            <v>08.02.02.0015</v>
          </cell>
          <cell r="J1523" t="str">
            <v>MR Proteção - Implementação do Plano  grau I e II</v>
          </cell>
        </row>
        <row r="1524">
          <cell r="I1524" t="str">
            <v>08.02.02.0015</v>
          </cell>
          <cell r="J1524" t="str">
            <v>MR Proteção - Implementação do Plano  grau I e II</v>
          </cell>
        </row>
        <row r="1525">
          <cell r="I1525" t="str">
            <v>08.02.02.0015</v>
          </cell>
          <cell r="J1525" t="str">
            <v>MR Proteção - Implementação do Plano  grau I e II</v>
          </cell>
        </row>
        <row r="1526">
          <cell r="I1526" t="str">
            <v>08.02.02.0015</v>
          </cell>
          <cell r="J1526" t="str">
            <v>MR Proteção - Implementação do Plano  grau I e II</v>
          </cell>
        </row>
        <row r="1527">
          <cell r="I1527" t="str">
            <v>08.02.02.0015</v>
          </cell>
          <cell r="J1527" t="str">
            <v>MR Proteção - Implementação do Plano  grau I e II</v>
          </cell>
        </row>
        <row r="1528">
          <cell r="I1528" t="str">
            <v>08.02.02.0015</v>
          </cell>
          <cell r="J1528" t="str">
            <v>MR Proteção - Implementação do Plano  grau I e II</v>
          </cell>
        </row>
        <row r="1529">
          <cell r="I1529" t="str">
            <v>08.02.02.0015</v>
          </cell>
          <cell r="J1529" t="str">
            <v>MR Proteção - Implementação do Plano  grau I e II</v>
          </cell>
        </row>
        <row r="1530">
          <cell r="I1530" t="str">
            <v>08.02.02.0015</v>
          </cell>
          <cell r="J1530" t="str">
            <v>MR Proteção - Implementação do Plano  grau I e II</v>
          </cell>
        </row>
        <row r="1531">
          <cell r="I1531" t="str">
            <v>08.02.02.0015</v>
          </cell>
          <cell r="J1531" t="str">
            <v>MR Proteção - Implementação do Plano  grau I e II</v>
          </cell>
        </row>
        <row r="1532">
          <cell r="I1532" t="str">
            <v>08.02.02.0015</v>
          </cell>
          <cell r="J1532" t="str">
            <v>MR Proteção - Implementação do Plano  grau I e II</v>
          </cell>
        </row>
        <row r="1533">
          <cell r="I1533" t="str">
            <v>08.02.03.0009</v>
          </cell>
          <cell r="J1533" t="str">
            <v xml:space="preserve">MR Operacionalização grau I e II </v>
          </cell>
        </row>
        <row r="1534">
          <cell r="I1534" t="str">
            <v>08.02.03.0009</v>
          </cell>
          <cell r="J1534" t="str">
            <v xml:space="preserve">MR Operacionalização grau I e II </v>
          </cell>
        </row>
        <row r="1535">
          <cell r="I1535" t="str">
            <v>08.02.03.0007</v>
          </cell>
          <cell r="J1535" t="str">
            <v xml:space="preserve">MR Manutenção de Instalação </v>
          </cell>
        </row>
        <row r="1536">
          <cell r="I1536" t="str">
            <v>08.02.03.0009</v>
          </cell>
          <cell r="J1536" t="str">
            <v xml:space="preserve">MR Operacionalização grau I e II </v>
          </cell>
        </row>
        <row r="1537">
          <cell r="I1537" t="str">
            <v>08.02.02.0004</v>
          </cell>
          <cell r="J1537" t="str">
            <v xml:space="preserve">MR Gestão Participativa -Funcionamento Conselho Gestor grau </v>
          </cell>
        </row>
        <row r="1538">
          <cell r="I1538" t="str">
            <v>08.02.02.0015</v>
          </cell>
          <cell r="J1538" t="str">
            <v>MR Proteção - Implementação do Plano  grau I e II</v>
          </cell>
        </row>
        <row r="1539">
          <cell r="I1539" t="str">
            <v>08.02.02.0020</v>
          </cell>
          <cell r="J1539" t="str">
            <v xml:space="preserve">MR Operacionalização grau I e II </v>
          </cell>
        </row>
        <row r="1540">
          <cell r="I1540" t="str">
            <v>08.02.02.0004</v>
          </cell>
          <cell r="J1540" t="str">
            <v xml:space="preserve">MR Gestão Participativa -Funcionamento Conselho Gestor grau </v>
          </cell>
        </row>
        <row r="1541">
          <cell r="I1541" t="str">
            <v>08.02.02.0015</v>
          </cell>
          <cell r="J1541" t="str">
            <v>MR Proteção - Implementação do Plano  grau I e II</v>
          </cell>
        </row>
        <row r="1542">
          <cell r="I1542" t="str">
            <v>08.02.02.0004</v>
          </cell>
          <cell r="J1542" t="str">
            <v xml:space="preserve">MR Gestão Participativa -Funcionamento Conselho Gestor grau </v>
          </cell>
        </row>
        <row r="1543">
          <cell r="I1543" t="str">
            <v>08.02.02.0017</v>
          </cell>
          <cell r="J1543" t="str">
            <v>MR Equipamentos Básicos- Manutenção  grau I e II</v>
          </cell>
        </row>
        <row r="1544">
          <cell r="I1544" t="str">
            <v>08.02.03.0012</v>
          </cell>
          <cell r="J1544" t="str">
            <v>MR Proteção da UC</v>
          </cell>
        </row>
        <row r="1545">
          <cell r="I1545" t="str">
            <v>08.02.03.0004</v>
          </cell>
          <cell r="J1545" t="str">
            <v>MR Equipamentos - Manutenção</v>
          </cell>
        </row>
        <row r="1546">
          <cell r="I1546" t="str">
            <v>08.02.03.0007</v>
          </cell>
          <cell r="J1546" t="str">
            <v xml:space="preserve">MR Manutenção de Instalação </v>
          </cell>
        </row>
        <row r="1547">
          <cell r="I1547" t="str">
            <v>08.02.03.0007</v>
          </cell>
          <cell r="J1547" t="str">
            <v xml:space="preserve">MR Manutenção de Instalação </v>
          </cell>
        </row>
        <row r="1548">
          <cell r="I1548" t="str">
            <v>08.02.03.0009</v>
          </cell>
          <cell r="J1548" t="str">
            <v xml:space="preserve">MR Operacionalização grau I e II </v>
          </cell>
        </row>
        <row r="1549">
          <cell r="I1549" t="str">
            <v>08.02.03.0011</v>
          </cell>
          <cell r="J1549" t="str">
            <v>MR Manutenção do Funcionamento do Conselho da UC</v>
          </cell>
        </row>
        <row r="1550">
          <cell r="I1550" t="str">
            <v>08.02.03.0009</v>
          </cell>
          <cell r="J1550" t="str">
            <v xml:space="preserve">MR Operacionalização grau I e II </v>
          </cell>
        </row>
        <row r="1551">
          <cell r="I1551" t="str">
            <v>08.02.02.0020</v>
          </cell>
          <cell r="J1551" t="str">
            <v xml:space="preserve">MR Operacionalização grau I e II </v>
          </cell>
        </row>
        <row r="1552">
          <cell r="I1552" t="str">
            <v>08.02.02.0015</v>
          </cell>
          <cell r="J1552" t="str">
            <v>MR Proteção - Implementação do Plano  grau I e II</v>
          </cell>
        </row>
        <row r="1553">
          <cell r="I1553" t="str">
            <v>08.02.02.0020</v>
          </cell>
          <cell r="J1553" t="str">
            <v xml:space="preserve">MR Operacionalização grau I e II </v>
          </cell>
        </row>
        <row r="1554">
          <cell r="I1554" t="str">
            <v>08.02.02.0015</v>
          </cell>
          <cell r="J1554" t="str">
            <v>MR Proteção - Implementação do Plano  grau I e II</v>
          </cell>
        </row>
        <row r="1555">
          <cell r="I1555" t="str">
            <v>08.02.02.0020</v>
          </cell>
          <cell r="J1555" t="str">
            <v xml:space="preserve">MR Operacionalização grau I e II </v>
          </cell>
        </row>
        <row r="1556">
          <cell r="I1556" t="str">
            <v>08.02.02.0016</v>
          </cell>
          <cell r="J1556" t="str">
            <v>MR Equipamentos Básicos- Aquisição grau I e II</v>
          </cell>
        </row>
        <row r="1557">
          <cell r="I1557" t="str">
            <v>08.02.02.0018</v>
          </cell>
          <cell r="J1557" t="str">
            <v>MR Instalações - Manutenção grau I e II</v>
          </cell>
        </row>
        <row r="1558">
          <cell r="I1558" t="str">
            <v>08.02.02.0004</v>
          </cell>
          <cell r="J1558" t="str">
            <v xml:space="preserve">MR Gestão Participativa -Funcionamento Conselho Gestor grau </v>
          </cell>
        </row>
        <row r="1559">
          <cell r="I1559" t="str">
            <v>08.02.02.0015</v>
          </cell>
          <cell r="J1559" t="str">
            <v>MR Proteção - Implementação do Plano  grau I e II</v>
          </cell>
        </row>
        <row r="1560">
          <cell r="I1560" t="str">
            <v>08.02.03.0005</v>
          </cell>
          <cell r="J1560" t="str">
            <v xml:space="preserve">MR Equipamentos - Reposição  </v>
          </cell>
        </row>
        <row r="1561">
          <cell r="I1561" t="str">
            <v>08.02.02.0015</v>
          </cell>
          <cell r="J1561" t="str">
            <v>MR Proteção - Implementação do Plano  grau I e II</v>
          </cell>
        </row>
        <row r="1562">
          <cell r="I1562" t="str">
            <v>08.02.03.0011</v>
          </cell>
          <cell r="J1562" t="str">
            <v>MR Manutenção do Funcionamento do Conselho da UC</v>
          </cell>
        </row>
        <row r="1563">
          <cell r="I1563" t="str">
            <v>08.02.04.0013</v>
          </cell>
          <cell r="J1563" t="str">
            <v>Gerenciamento - Operacionalização Funbio</v>
          </cell>
        </row>
        <row r="1564">
          <cell r="I1564" t="str">
            <v>08.02.02.0015</v>
          </cell>
          <cell r="J1564" t="str">
            <v>MR Proteção - Implementação do Plano  grau I e II</v>
          </cell>
        </row>
        <row r="1565">
          <cell r="I1565" t="str">
            <v>08.02.02.0015</v>
          </cell>
          <cell r="J1565" t="str">
            <v>MR Proteção - Implementação do Plano  grau I e II</v>
          </cell>
        </row>
        <row r="1566">
          <cell r="I1566" t="str">
            <v>08.02.02.0015</v>
          </cell>
          <cell r="J1566" t="str">
            <v>MR Proteção - Implementação do Plano  grau I e II</v>
          </cell>
        </row>
        <row r="1567">
          <cell r="I1567" t="str">
            <v>08.02.02.0015</v>
          </cell>
          <cell r="J1567" t="str">
            <v>MR Proteção - Implementação do Plano  grau I e II</v>
          </cell>
        </row>
        <row r="1568">
          <cell r="I1568" t="str">
            <v>08.02.03.0009</v>
          </cell>
          <cell r="J1568" t="str">
            <v xml:space="preserve">MR Operacionalização grau I e II </v>
          </cell>
        </row>
        <row r="1569">
          <cell r="I1569" t="str">
            <v>08.02.03.0009</v>
          </cell>
          <cell r="J1569" t="str">
            <v xml:space="preserve">MR Operacionalização grau I e II </v>
          </cell>
        </row>
        <row r="1570">
          <cell r="I1570" t="str">
            <v>08.02.02.0016</v>
          </cell>
          <cell r="J1570" t="str">
            <v>MR Equipamentos Básicos- Aquisição grau I e II</v>
          </cell>
        </row>
        <row r="1571">
          <cell r="I1571" t="str">
            <v>08.02.02.0015</v>
          </cell>
          <cell r="J1571" t="str">
            <v>MR Proteção - Implementação do Plano  grau I e II</v>
          </cell>
        </row>
        <row r="1572">
          <cell r="I1572" t="str">
            <v>08.02.02.0015</v>
          </cell>
          <cell r="J1572" t="str">
            <v>MR Proteção - Implementação do Plano  grau I e II</v>
          </cell>
        </row>
        <row r="1573">
          <cell r="I1573" t="str">
            <v>08.02.03.0009</v>
          </cell>
          <cell r="J1573" t="str">
            <v xml:space="preserve">MR Operacionalização grau I e II </v>
          </cell>
        </row>
        <row r="1574">
          <cell r="I1574" t="str">
            <v>08.02.02.0002</v>
          </cell>
          <cell r="J1574" t="str">
            <v>MR Plano de Manejo- Revisão grau I e II</v>
          </cell>
        </row>
        <row r="1575">
          <cell r="I1575" t="str">
            <v>08.02.02.0014</v>
          </cell>
          <cell r="J1575" t="str">
            <v>MR Proteção - Elaboração do Plano grau I</v>
          </cell>
        </row>
        <row r="1576">
          <cell r="I1576" t="str">
            <v>08.02.02.0014</v>
          </cell>
          <cell r="J1576" t="str">
            <v>MR Proteção - Elaboração do Plano grau I</v>
          </cell>
        </row>
        <row r="1577">
          <cell r="I1577" t="str">
            <v>08.02.02.0014</v>
          </cell>
          <cell r="J1577" t="str">
            <v>MR Proteção - Elaboração do Plano grau I</v>
          </cell>
        </row>
        <row r="1578">
          <cell r="I1578" t="str">
            <v>08.02.02.0016</v>
          </cell>
          <cell r="J1578" t="str">
            <v>MR Equipamentos Básicos- Aquisição grau I e II</v>
          </cell>
        </row>
        <row r="1579">
          <cell r="I1579" t="str">
            <v>08.02.02.0020</v>
          </cell>
          <cell r="J1579" t="str">
            <v xml:space="preserve">MR Operacionalização grau I e II </v>
          </cell>
        </row>
        <row r="1580">
          <cell r="I1580" t="str">
            <v>08.02.02.0020</v>
          </cell>
          <cell r="J1580" t="str">
            <v xml:space="preserve">MR Operacionalização grau I e II </v>
          </cell>
        </row>
        <row r="1581">
          <cell r="I1581" t="str">
            <v>08.02.02.0015</v>
          </cell>
          <cell r="J1581" t="str">
            <v>MR Proteção - Implementação do Plano  grau I e II</v>
          </cell>
        </row>
        <row r="1582">
          <cell r="I1582" t="str">
            <v>08.02.02.0015</v>
          </cell>
          <cell r="J1582" t="str">
            <v>MR Proteção - Implementação do Plano  grau I e II</v>
          </cell>
        </row>
        <row r="1583">
          <cell r="I1583" t="str">
            <v>08.02.02.0015</v>
          </cell>
          <cell r="J1583" t="str">
            <v>MR Proteção - Implementação do Plano  grau I e II</v>
          </cell>
        </row>
        <row r="1584">
          <cell r="I1584" t="str">
            <v>08.02.02.0015</v>
          </cell>
          <cell r="J1584" t="str">
            <v>MR Proteção - Implementação do Plano  grau I e II</v>
          </cell>
        </row>
        <row r="1585">
          <cell r="I1585" t="str">
            <v>08.02.02.0015</v>
          </cell>
          <cell r="J1585" t="str">
            <v>MR Proteção - Implementação do Plano  grau I e II</v>
          </cell>
        </row>
        <row r="1586">
          <cell r="I1586" t="str">
            <v>08.02.02.0020</v>
          </cell>
          <cell r="J1586" t="str">
            <v xml:space="preserve">MR Operacionalização grau I e II </v>
          </cell>
        </row>
        <row r="1587">
          <cell r="I1587" t="str">
            <v>08.02.02.0020</v>
          </cell>
          <cell r="J1587" t="str">
            <v xml:space="preserve">MR Operacionalização grau I e II </v>
          </cell>
        </row>
        <row r="1588">
          <cell r="I1588" t="str">
            <v>08.02.02.0020</v>
          </cell>
          <cell r="J1588" t="str">
            <v xml:space="preserve">MR Operacionalização grau I e II </v>
          </cell>
        </row>
        <row r="1589">
          <cell r="I1589" t="str">
            <v>08.02.02.0020</v>
          </cell>
          <cell r="J1589" t="str">
            <v xml:space="preserve">MR Operacionalização grau I e II </v>
          </cell>
        </row>
        <row r="1590">
          <cell r="I1590" t="str">
            <v>08.02.02.0020</v>
          </cell>
          <cell r="J1590" t="str">
            <v xml:space="preserve">MR Operacionalização grau I e II </v>
          </cell>
        </row>
        <row r="1591">
          <cell r="I1591" t="str">
            <v>08.02.02.0020</v>
          </cell>
          <cell r="J1591" t="str">
            <v xml:space="preserve">MR Operacionalização grau I e II </v>
          </cell>
        </row>
        <row r="1592">
          <cell r="I1592" t="str">
            <v>08.02.02.0014</v>
          </cell>
          <cell r="J1592" t="str">
            <v>MR Proteção - Elaboração do Plano grau I</v>
          </cell>
        </row>
        <row r="1593">
          <cell r="I1593" t="str">
            <v>08.02.02.0014</v>
          </cell>
          <cell r="J1593" t="str">
            <v>MR Proteção - Elaboração do Plano grau I</v>
          </cell>
        </row>
        <row r="1594">
          <cell r="I1594" t="str">
            <v>08.02.02.0014</v>
          </cell>
          <cell r="J1594" t="str">
            <v>MR Proteção - Elaboração do Plano grau I</v>
          </cell>
        </row>
        <row r="1595">
          <cell r="I1595" t="str">
            <v>08.02.02.0014</v>
          </cell>
          <cell r="J1595" t="str">
            <v>MR Proteção - Elaboração do Plano grau I</v>
          </cell>
        </row>
        <row r="1596">
          <cell r="I1596" t="str">
            <v>08.02.02.0014</v>
          </cell>
          <cell r="J1596" t="str">
            <v>MR Proteção - Elaboração do Plano grau I</v>
          </cell>
        </row>
        <row r="1597">
          <cell r="I1597" t="str">
            <v>08.02.02.0001</v>
          </cell>
          <cell r="J1597" t="str">
            <v>MR Plano de Manejo- Elaboração grau I</v>
          </cell>
        </row>
        <row r="1598">
          <cell r="I1598" t="str">
            <v>08.02.02.0001</v>
          </cell>
          <cell r="J1598" t="str">
            <v>MR Plano de Manejo- Elaboração grau I</v>
          </cell>
        </row>
        <row r="1599">
          <cell r="I1599" t="str">
            <v>08.02.02.0001</v>
          </cell>
          <cell r="J1599" t="str">
            <v>MR Plano de Manejo- Elaboração grau I</v>
          </cell>
        </row>
        <row r="1600">
          <cell r="I1600" t="str">
            <v>08.02.04.0013</v>
          </cell>
          <cell r="J1600" t="str">
            <v>Gerenciamento - Operacionalização Funbio</v>
          </cell>
        </row>
        <row r="1601">
          <cell r="I1601" t="str">
            <v>08.02.04.0013</v>
          </cell>
          <cell r="J1601" t="str">
            <v>Gerenciamento - Operacionalização Funbio</v>
          </cell>
        </row>
        <row r="1602">
          <cell r="I1602" t="str">
            <v>08.02.03.0012</v>
          </cell>
          <cell r="J1602" t="str">
            <v>MR Proteção da UC</v>
          </cell>
        </row>
        <row r="1603">
          <cell r="I1603" t="str">
            <v>08.02.02.0015</v>
          </cell>
          <cell r="J1603" t="str">
            <v>MR Proteção - Implementação do Plano  grau I e II</v>
          </cell>
        </row>
        <row r="1604">
          <cell r="I1604" t="str">
            <v>08.02.04.0013</v>
          </cell>
          <cell r="J1604" t="str">
            <v>Gerenciamento - Operacionalização Funbio</v>
          </cell>
        </row>
        <row r="1605">
          <cell r="I1605" t="str">
            <v>08.02.03.0009</v>
          </cell>
          <cell r="J1605" t="str">
            <v xml:space="preserve">MR Operacionalização grau I e II </v>
          </cell>
        </row>
        <row r="1606">
          <cell r="I1606" t="str">
            <v>08.02.03.0012</v>
          </cell>
          <cell r="J1606" t="str">
            <v>MR Proteção da UC</v>
          </cell>
        </row>
        <row r="1607">
          <cell r="I1607" t="str">
            <v>08.02.03.0009</v>
          </cell>
          <cell r="J1607" t="str">
            <v xml:space="preserve">MR Operacionalização grau I e II </v>
          </cell>
        </row>
        <row r="1608">
          <cell r="I1608" t="str">
            <v>08.02.03.0012</v>
          </cell>
          <cell r="J1608" t="str">
            <v>MR Proteção da UC</v>
          </cell>
        </row>
        <row r="1609">
          <cell r="I1609" t="str">
            <v>08.02.03.0004</v>
          </cell>
          <cell r="J1609" t="str">
            <v>MR Equipamentos - Manutenção</v>
          </cell>
        </row>
        <row r="1610">
          <cell r="I1610" t="str">
            <v>08.02.03.0007</v>
          </cell>
          <cell r="J1610" t="str">
            <v xml:space="preserve">MR Manutenção de Instalação </v>
          </cell>
        </row>
        <row r="1611">
          <cell r="I1611" t="str">
            <v>08.02.03.0009</v>
          </cell>
          <cell r="J1611" t="str">
            <v xml:space="preserve">MR Operacionalização grau I e II </v>
          </cell>
        </row>
        <row r="1612">
          <cell r="I1612" t="str">
            <v>08.02.03.0012</v>
          </cell>
          <cell r="J1612" t="str">
            <v>MR Proteção da UC</v>
          </cell>
        </row>
        <row r="1613">
          <cell r="I1613" t="str">
            <v>08.02.02.0015</v>
          </cell>
          <cell r="J1613" t="str">
            <v>MR Proteção - Implementação do Plano  grau I e II</v>
          </cell>
        </row>
        <row r="1614">
          <cell r="I1614" t="str">
            <v>08.02.02.0015</v>
          </cell>
          <cell r="J1614" t="str">
            <v>MR Proteção - Implementação do Plano  grau I e II</v>
          </cell>
        </row>
        <row r="1615">
          <cell r="I1615" t="str">
            <v>08.02.02.0015</v>
          </cell>
          <cell r="J1615" t="str">
            <v>MR Proteção - Implementação do Plano  grau I e II</v>
          </cell>
        </row>
        <row r="1616">
          <cell r="I1616" t="str">
            <v>08.02.02.0006</v>
          </cell>
          <cell r="J1616" t="str">
            <v>MR Sinalização -Manutenção  grau I e II</v>
          </cell>
        </row>
        <row r="1617">
          <cell r="I1617" t="str">
            <v>08.02.02.0006</v>
          </cell>
          <cell r="J1617" t="str">
            <v>MR Sinalização -Manutenção  grau I e II</v>
          </cell>
        </row>
        <row r="1618">
          <cell r="I1618" t="str">
            <v>08.02.02.0006</v>
          </cell>
          <cell r="J1618" t="str">
            <v>MR Sinalização -Manutenção  grau I e II</v>
          </cell>
        </row>
        <row r="1619">
          <cell r="I1619" t="str">
            <v>08.02.02.0006</v>
          </cell>
          <cell r="J1619" t="str">
            <v>MR Sinalização -Manutenção  grau I e II</v>
          </cell>
        </row>
        <row r="1620">
          <cell r="I1620" t="str">
            <v>08.02.02.0006</v>
          </cell>
          <cell r="J1620" t="str">
            <v>MR Sinalização -Manutenção  grau I e II</v>
          </cell>
        </row>
        <row r="1621">
          <cell r="I1621" t="str">
            <v>08.02.02.0015</v>
          </cell>
          <cell r="J1621" t="str">
            <v>MR Proteção - Implementação do Plano  grau I e II</v>
          </cell>
        </row>
        <row r="1622">
          <cell r="I1622" t="str">
            <v>08.02.02.0015</v>
          </cell>
          <cell r="J1622" t="str">
            <v>MR Proteção - Implementação do Plano  grau I e II</v>
          </cell>
        </row>
        <row r="1623">
          <cell r="I1623" t="str">
            <v>08.02.02.0015</v>
          </cell>
          <cell r="J1623" t="str">
            <v>MR Proteção - Implementação do Plano  grau I e II</v>
          </cell>
        </row>
        <row r="1624">
          <cell r="I1624" t="str">
            <v>08.02.02.0015</v>
          </cell>
          <cell r="J1624" t="str">
            <v>MR Proteção - Implementação do Plano  grau I e II</v>
          </cell>
        </row>
        <row r="1625">
          <cell r="I1625" t="str">
            <v>08.02.02.0015</v>
          </cell>
          <cell r="J1625" t="str">
            <v>MR Proteção - Implementação do Plano  grau I e II</v>
          </cell>
        </row>
        <row r="1626">
          <cell r="I1626" t="str">
            <v>08.02.02.0020</v>
          </cell>
          <cell r="J1626" t="str">
            <v xml:space="preserve">MR Operacionalização grau I e II </v>
          </cell>
        </row>
        <row r="1627">
          <cell r="I1627" t="str">
            <v>08.02.02.0015</v>
          </cell>
          <cell r="J1627" t="str">
            <v>MR Proteção - Implementação do Plano  grau I e II</v>
          </cell>
        </row>
        <row r="1628">
          <cell r="I1628" t="str">
            <v>08.02.02.0015</v>
          </cell>
          <cell r="J1628" t="str">
            <v>MR Proteção - Implementação do Plano  grau I e II</v>
          </cell>
        </row>
        <row r="1629">
          <cell r="I1629" t="str">
            <v>08.02.04.0013</v>
          </cell>
          <cell r="J1629" t="str">
            <v>Gerenciamento - Operacionalização Funbio</v>
          </cell>
        </row>
        <row r="1630">
          <cell r="I1630" t="str">
            <v>08.02.03.0011</v>
          </cell>
          <cell r="J1630" t="str">
            <v>MR Manutenção do Funcionamento do Conselho da UC</v>
          </cell>
        </row>
        <row r="1631">
          <cell r="I1631" t="str">
            <v>08.02.03.0009</v>
          </cell>
          <cell r="J1631" t="str">
            <v xml:space="preserve">MR Operacionalização grau I e II </v>
          </cell>
        </row>
        <row r="1632">
          <cell r="I1632" t="str">
            <v>08.02.03.0011</v>
          </cell>
          <cell r="J1632" t="str">
            <v>MR Manutenção do Funcionamento do Conselho da UC</v>
          </cell>
        </row>
        <row r="1633">
          <cell r="I1633" t="str">
            <v>08.02.03.0009</v>
          </cell>
          <cell r="J1633" t="str">
            <v xml:space="preserve">MR Operacionalização grau I e II </v>
          </cell>
        </row>
        <row r="1634">
          <cell r="I1634" t="str">
            <v>08.02.03.0011</v>
          </cell>
          <cell r="J1634" t="str">
            <v>MR Manutenção do Funcionamento do Conselho da UC</v>
          </cell>
        </row>
        <row r="1635">
          <cell r="I1635" t="str">
            <v>08.02.03.0009</v>
          </cell>
          <cell r="J1635" t="str">
            <v xml:space="preserve">MR Operacionalização grau I e II </v>
          </cell>
        </row>
        <row r="1636">
          <cell r="I1636" t="str">
            <v>08.02.03.0011</v>
          </cell>
          <cell r="J1636" t="str">
            <v>MR Manutenção do Funcionamento do Conselho da UC</v>
          </cell>
        </row>
        <row r="1637">
          <cell r="I1637" t="str">
            <v>08.02.03.0009</v>
          </cell>
          <cell r="J1637" t="str">
            <v xml:space="preserve">MR Operacionalização grau I e II </v>
          </cell>
        </row>
        <row r="1638">
          <cell r="I1638" t="str">
            <v>08.02.02.0015</v>
          </cell>
          <cell r="J1638" t="str">
            <v>MR Proteção - Implementação do Plano  grau I e II</v>
          </cell>
        </row>
        <row r="1639">
          <cell r="I1639" t="str">
            <v>08.02.02.0015</v>
          </cell>
          <cell r="J1639" t="str">
            <v>MR Proteção - Implementação do Plano  grau I e II</v>
          </cell>
        </row>
        <row r="1640">
          <cell r="I1640" t="str">
            <v>08.02.02.0015</v>
          </cell>
          <cell r="J1640" t="str">
            <v>MR Proteção - Implementação do Plano  grau I e II</v>
          </cell>
        </row>
        <row r="1641">
          <cell r="I1641" t="str">
            <v>08.02.02.0015</v>
          </cell>
          <cell r="J1641" t="str">
            <v>MR Proteção - Implementação do Plano  grau I e II</v>
          </cell>
        </row>
        <row r="1642">
          <cell r="I1642" t="str">
            <v>08.02.02.0015</v>
          </cell>
          <cell r="J1642" t="str">
            <v>MR Proteção - Implementação do Plano  grau I e II</v>
          </cell>
        </row>
        <row r="1643">
          <cell r="I1643" t="str">
            <v>08.02.02.0015</v>
          </cell>
          <cell r="J1643" t="str">
            <v>MR Proteção - Implementação do Plano  grau I e II</v>
          </cell>
        </row>
        <row r="1644">
          <cell r="I1644" t="str">
            <v>08.02.02.0015</v>
          </cell>
          <cell r="J1644" t="str">
            <v>MR Proteção - Implementação do Plano  grau I e II</v>
          </cell>
        </row>
        <row r="1645">
          <cell r="I1645" t="str">
            <v>08.02.02.0015</v>
          </cell>
          <cell r="J1645" t="str">
            <v>MR Proteção - Implementação do Plano  grau I e II</v>
          </cell>
        </row>
        <row r="1646">
          <cell r="I1646" t="str">
            <v>08.02.02.0015</v>
          </cell>
          <cell r="J1646" t="str">
            <v>MR Proteção - Implementação do Plano  grau I e II</v>
          </cell>
        </row>
        <row r="1647">
          <cell r="I1647" t="str">
            <v>08.02.02.0015</v>
          </cell>
          <cell r="J1647" t="str">
            <v>MR Proteção - Implementação do Plano  grau I e II</v>
          </cell>
        </row>
        <row r="1648">
          <cell r="I1648" t="str">
            <v>08.02.02.0015</v>
          </cell>
          <cell r="J1648" t="str">
            <v>MR Proteção - Implementação do Plano  grau I e II</v>
          </cell>
        </row>
        <row r="1649">
          <cell r="I1649" t="str">
            <v>08.02.02.0015</v>
          </cell>
          <cell r="J1649" t="str">
            <v>MR Proteção - Implementação do Plano  grau I e II</v>
          </cell>
        </row>
        <row r="1650">
          <cell r="I1650" t="str">
            <v>08.02.03.0012</v>
          </cell>
          <cell r="J1650" t="str">
            <v>MR Proteção da UC</v>
          </cell>
        </row>
        <row r="1651">
          <cell r="I1651" t="str">
            <v>08.02.03.0009</v>
          </cell>
          <cell r="J1651" t="str">
            <v xml:space="preserve">MR Operacionalização grau I e II </v>
          </cell>
        </row>
        <row r="1652">
          <cell r="I1652" t="str">
            <v>08.02.02.0004</v>
          </cell>
          <cell r="J1652" t="str">
            <v xml:space="preserve">MR Gestão Participativa -Funcionamento Conselho Gestor grau </v>
          </cell>
        </row>
        <row r="1653">
          <cell r="I1653" t="str">
            <v>08.02.02.0015</v>
          </cell>
          <cell r="J1653" t="str">
            <v>MR Proteção - Implementação do Plano  grau I e II</v>
          </cell>
        </row>
        <row r="1654">
          <cell r="I1654" t="str">
            <v>08.02.02.0020</v>
          </cell>
          <cell r="J1654" t="str">
            <v xml:space="preserve">MR Operacionalização grau I e II </v>
          </cell>
        </row>
        <row r="1655">
          <cell r="I1655" t="str">
            <v>08.02.02.0020</v>
          </cell>
          <cell r="J1655" t="str">
            <v xml:space="preserve">MR Operacionalização grau I e II </v>
          </cell>
        </row>
        <row r="1656">
          <cell r="I1656" t="str">
            <v>08.02.02.0017</v>
          </cell>
          <cell r="J1656" t="str">
            <v>MR Equipamentos Básicos- Manutenção  grau I e II</v>
          </cell>
        </row>
        <row r="1657">
          <cell r="I1657" t="str">
            <v>08.02.02.0018</v>
          </cell>
          <cell r="J1657" t="str">
            <v>MR Instalações - Manutenção grau I e II</v>
          </cell>
        </row>
        <row r="1658">
          <cell r="I1658" t="str">
            <v>08.02.02.0020</v>
          </cell>
          <cell r="J1658" t="str">
            <v xml:space="preserve">MR Operacionalização grau I e II </v>
          </cell>
        </row>
        <row r="1659">
          <cell r="I1659" t="str">
            <v>08.02.02.0022</v>
          </cell>
          <cell r="J1659" t="str">
            <v>MR Monitoramento - Implementação dos protocolos grau II</v>
          </cell>
        </row>
        <row r="1660">
          <cell r="I1660" t="str">
            <v>08.02.02.0004</v>
          </cell>
          <cell r="J1660" t="str">
            <v xml:space="preserve">MR Gestão Participativa -Funcionamento Conselho Gestor grau </v>
          </cell>
        </row>
        <row r="1661">
          <cell r="I1661" t="str">
            <v>08.02.02.0004</v>
          </cell>
          <cell r="J1661" t="str">
            <v xml:space="preserve">MR Gestão Participativa -Funcionamento Conselho Gestor grau </v>
          </cell>
        </row>
        <row r="1662">
          <cell r="I1662" t="str">
            <v>08.02.02.0004</v>
          </cell>
          <cell r="J1662" t="str">
            <v xml:space="preserve">MR Gestão Participativa -Funcionamento Conselho Gestor grau </v>
          </cell>
        </row>
        <row r="1663">
          <cell r="I1663" t="str">
            <v>08.02.02.0017</v>
          </cell>
          <cell r="J1663" t="str">
            <v>MR Equipamentos Básicos- Manutenção  grau I e II</v>
          </cell>
        </row>
        <row r="1664">
          <cell r="I1664" t="str">
            <v>08.02.02.0016</v>
          </cell>
          <cell r="J1664" t="str">
            <v>MR Equipamentos Básicos- Aquisição grau I e II</v>
          </cell>
        </row>
        <row r="1665">
          <cell r="I1665" t="str">
            <v>08.02.02.0016</v>
          </cell>
          <cell r="J1665" t="str">
            <v>MR Equipamentos Básicos- Aquisição grau I e II</v>
          </cell>
        </row>
        <row r="1666">
          <cell r="I1666" t="str">
            <v>08.02.02.0002</v>
          </cell>
          <cell r="J1666" t="str">
            <v>MR Plano de Manejo- Revisão grau I e II</v>
          </cell>
        </row>
        <row r="1667">
          <cell r="I1667" t="str">
            <v>08.02.02.0020</v>
          </cell>
          <cell r="J1667" t="str">
            <v xml:space="preserve">MR Operacionalização grau I e II </v>
          </cell>
        </row>
        <row r="1668">
          <cell r="I1668" t="str">
            <v>08.02.02.0020</v>
          </cell>
          <cell r="J1668" t="str">
            <v xml:space="preserve">MR Operacionalização grau I e II </v>
          </cell>
        </row>
        <row r="1669">
          <cell r="I1669" t="str">
            <v>08.02.03.0012</v>
          </cell>
          <cell r="J1669" t="str">
            <v>MR Proteção da UC</v>
          </cell>
        </row>
        <row r="1670">
          <cell r="I1670" t="str">
            <v>08.02.02.0004</v>
          </cell>
          <cell r="J1670" t="str">
            <v xml:space="preserve">MR Gestão Participativa -Funcionamento Conselho Gestor grau </v>
          </cell>
        </row>
        <row r="1671">
          <cell r="I1671" t="str">
            <v>08.02.02.0015</v>
          </cell>
          <cell r="J1671" t="str">
            <v>MR Proteção - Implementação do Plano  grau I e II</v>
          </cell>
        </row>
        <row r="1672">
          <cell r="I1672" t="str">
            <v>08.02.02.0015</v>
          </cell>
          <cell r="J1672" t="str">
            <v>MR Proteção - Implementação do Plano  grau I e II</v>
          </cell>
        </row>
        <row r="1673">
          <cell r="I1673" t="str">
            <v>08.02.02.0020</v>
          </cell>
          <cell r="J1673" t="str">
            <v xml:space="preserve">MR Operacionalização grau I e II </v>
          </cell>
        </row>
        <row r="1674">
          <cell r="I1674" t="str">
            <v>08.02.02.0014</v>
          </cell>
          <cell r="J1674" t="str">
            <v>MR Proteção - Elaboração do Plano grau I</v>
          </cell>
        </row>
        <row r="1675">
          <cell r="I1675" t="str">
            <v>08.02.03.0011</v>
          </cell>
          <cell r="J1675" t="str">
            <v>MR Manutenção do Funcionamento do Conselho da UC</v>
          </cell>
        </row>
        <row r="1676">
          <cell r="I1676" t="str">
            <v>08.02.03.0011</v>
          </cell>
          <cell r="J1676" t="str">
            <v>MR Manutenção do Funcionamento do Conselho da UC</v>
          </cell>
        </row>
        <row r="1677">
          <cell r="I1677" t="str">
            <v>08.02.02.0020</v>
          </cell>
          <cell r="J1677" t="str">
            <v xml:space="preserve">MR Operacionalização grau I e II </v>
          </cell>
        </row>
        <row r="1678">
          <cell r="I1678" t="str">
            <v>08.02.02.0020</v>
          </cell>
          <cell r="J1678" t="str">
            <v xml:space="preserve">MR Operacionalização grau I e II </v>
          </cell>
        </row>
        <row r="1679">
          <cell r="I1679" t="str">
            <v>08.02.02.0020</v>
          </cell>
          <cell r="J1679" t="str">
            <v xml:space="preserve">MR Operacionalização grau I e II </v>
          </cell>
        </row>
        <row r="1680">
          <cell r="I1680" t="str">
            <v>08.02.02.0020</v>
          </cell>
          <cell r="J1680" t="str">
            <v xml:space="preserve">MR Operacionalização grau I e II </v>
          </cell>
        </row>
        <row r="1681">
          <cell r="I1681" t="str">
            <v>08.02.03.0009</v>
          </cell>
          <cell r="J1681" t="str">
            <v xml:space="preserve">MR Operacionalização grau I e II </v>
          </cell>
        </row>
        <row r="1682">
          <cell r="I1682" t="str">
            <v>08.02.03.0009</v>
          </cell>
          <cell r="J1682" t="str">
            <v xml:space="preserve">MR Operacionalização grau I e II </v>
          </cell>
        </row>
        <row r="1683">
          <cell r="I1683" t="str">
            <v>08.02.03.0009</v>
          </cell>
          <cell r="J1683" t="str">
            <v xml:space="preserve">MR Operacionalização grau I e II </v>
          </cell>
        </row>
        <row r="1684">
          <cell r="I1684" t="str">
            <v>08.02.03.0009</v>
          </cell>
          <cell r="J1684" t="str">
            <v xml:space="preserve">MR Operacionalização grau I e II </v>
          </cell>
        </row>
        <row r="1685">
          <cell r="I1685" t="str">
            <v>08.02.03.0012</v>
          </cell>
          <cell r="J1685" t="str">
            <v>MR Proteção da UC</v>
          </cell>
        </row>
        <row r="1686">
          <cell r="I1686" t="str">
            <v>08.02.03.0012</v>
          </cell>
          <cell r="J1686" t="str">
            <v>MR Proteção da UC</v>
          </cell>
        </row>
        <row r="1687">
          <cell r="I1687" t="str">
            <v>08.02.03.0004</v>
          </cell>
          <cell r="J1687" t="str">
            <v>MR Equipamentos - Manutenção</v>
          </cell>
        </row>
        <row r="1688">
          <cell r="I1688" t="str">
            <v>08.02.04.0013</v>
          </cell>
          <cell r="J1688" t="str">
            <v>Gerenciamento - Operacionalização Funbio</v>
          </cell>
        </row>
        <row r="1689">
          <cell r="I1689" t="str">
            <v>08.02.04.0013</v>
          </cell>
          <cell r="J1689" t="str">
            <v>Gerenciamento - Operacionalização Funbio</v>
          </cell>
        </row>
        <row r="1690">
          <cell r="I1690" t="str">
            <v>08.02.02.0017</v>
          </cell>
          <cell r="J1690" t="str">
            <v>MR Equipamentos Básicos- Manutenção  grau I e II</v>
          </cell>
        </row>
        <row r="1691">
          <cell r="I1691" t="str">
            <v>08.02.02.0020</v>
          </cell>
          <cell r="J1691" t="str">
            <v xml:space="preserve">MR Operacionalização grau I e II </v>
          </cell>
        </row>
        <row r="1692">
          <cell r="I1692" t="str">
            <v>08.02.02.0015</v>
          </cell>
          <cell r="J1692" t="str">
            <v>MR Proteção - Implementação do Plano  grau I e II</v>
          </cell>
        </row>
        <row r="1693">
          <cell r="I1693" t="str">
            <v>08.02.03.0009</v>
          </cell>
          <cell r="J1693" t="str">
            <v xml:space="preserve">MR Operacionalização grau I e II </v>
          </cell>
        </row>
        <row r="1694">
          <cell r="I1694" t="str">
            <v>08.02.02.0004</v>
          </cell>
          <cell r="J1694" t="str">
            <v xml:space="preserve">MR Gestão Participativa -Funcionamento Conselho Gestor grau </v>
          </cell>
        </row>
        <row r="1695">
          <cell r="I1695" t="str">
            <v>08.02.03.0009</v>
          </cell>
          <cell r="J1695" t="str">
            <v xml:space="preserve">MR Operacionalização grau I e II </v>
          </cell>
        </row>
        <row r="1696">
          <cell r="I1696" t="str">
            <v>08.02.03.0009</v>
          </cell>
          <cell r="J1696" t="str">
            <v xml:space="preserve">MR Operacionalização grau I e II </v>
          </cell>
        </row>
        <row r="1697">
          <cell r="I1697" t="str">
            <v>08.02.02.0001</v>
          </cell>
          <cell r="J1697" t="str">
            <v>MR Plano de Manejo- Elaboração grau I</v>
          </cell>
        </row>
        <row r="1698">
          <cell r="I1698" t="str">
            <v>08.02.02.0001</v>
          </cell>
          <cell r="J1698" t="str">
            <v>MR Plano de Manejo- Elaboração grau I</v>
          </cell>
        </row>
        <row r="1699">
          <cell r="I1699" t="str">
            <v>08.02.02.0020</v>
          </cell>
          <cell r="J1699" t="str">
            <v xml:space="preserve">MR Operacionalização grau I e II </v>
          </cell>
        </row>
        <row r="1700">
          <cell r="I1700" t="str">
            <v>08.02.02.0020</v>
          </cell>
          <cell r="J1700" t="str">
            <v xml:space="preserve">MR Operacionalização grau I e II </v>
          </cell>
        </row>
        <row r="1701">
          <cell r="I1701" t="str">
            <v>08.02.02.0015</v>
          </cell>
          <cell r="J1701" t="str">
            <v>MR Proteção - Implementação do Plano  grau I e II</v>
          </cell>
        </row>
        <row r="1702">
          <cell r="I1702" t="str">
            <v>08.02.02.0015</v>
          </cell>
          <cell r="J1702" t="str">
            <v>MR Proteção - Implementação do Plano  grau I e II</v>
          </cell>
        </row>
        <row r="1703">
          <cell r="I1703" t="str">
            <v>08.02.02.0015</v>
          </cell>
          <cell r="J1703" t="str">
            <v>MR Proteção - Implementação do Plano  grau I e II</v>
          </cell>
        </row>
        <row r="1704">
          <cell r="I1704" t="str">
            <v>08.02.02.0015</v>
          </cell>
          <cell r="J1704" t="str">
            <v>MR Proteção - Implementação do Plano  grau I e II</v>
          </cell>
        </row>
        <row r="1705">
          <cell r="I1705" t="str">
            <v>08.02.02.0015</v>
          </cell>
          <cell r="J1705" t="str">
            <v>MR Proteção - Implementação do Plano  grau I e II</v>
          </cell>
        </row>
        <row r="1706">
          <cell r="I1706" t="str">
            <v>08.02.02.0015</v>
          </cell>
          <cell r="J1706" t="str">
            <v>MR Proteção - Implementação do Plano  grau I e II</v>
          </cell>
        </row>
        <row r="1707">
          <cell r="I1707" t="str">
            <v>08.02.02.0015</v>
          </cell>
          <cell r="J1707" t="str">
            <v>MR Proteção - Implementação do Plano  grau I e II</v>
          </cell>
        </row>
        <row r="1708">
          <cell r="I1708" t="str">
            <v>08.02.02.0015</v>
          </cell>
          <cell r="J1708" t="str">
            <v>MR Proteção - Implementação do Plano  grau I e II</v>
          </cell>
        </row>
        <row r="1709">
          <cell r="I1709" t="str">
            <v>08.02.02.0015</v>
          </cell>
          <cell r="J1709" t="str">
            <v>MR Proteção - Implementação do Plano  grau I e II</v>
          </cell>
        </row>
        <row r="1710">
          <cell r="I1710" t="str">
            <v>08.02.02.0015</v>
          </cell>
          <cell r="J1710" t="str">
            <v>MR Proteção - Implementação do Plano  grau I e II</v>
          </cell>
        </row>
        <row r="1711">
          <cell r="I1711" t="str">
            <v>08.02.02.0015</v>
          </cell>
          <cell r="J1711" t="str">
            <v>MR Proteção - Implementação do Plano  grau I e II</v>
          </cell>
        </row>
        <row r="1712">
          <cell r="I1712" t="str">
            <v>08.02.02.0015</v>
          </cell>
          <cell r="J1712" t="str">
            <v>MR Proteção - Implementação do Plano  grau I e II</v>
          </cell>
        </row>
        <row r="1713">
          <cell r="I1713" t="str">
            <v>08.02.02.0015</v>
          </cell>
          <cell r="J1713" t="str">
            <v>MR Proteção - Implementação do Plano  grau I e II</v>
          </cell>
        </row>
        <row r="1714">
          <cell r="I1714" t="str">
            <v>08.02.02.0015</v>
          </cell>
          <cell r="J1714" t="str">
            <v>MR Proteção - Implementação do Plano  grau I e II</v>
          </cell>
        </row>
        <row r="1715">
          <cell r="I1715" t="str">
            <v>08.02.02.0015</v>
          </cell>
          <cell r="J1715" t="str">
            <v>MR Proteção - Implementação do Plano  grau I e II</v>
          </cell>
        </row>
        <row r="1716">
          <cell r="I1716" t="str">
            <v>08.02.02.0015</v>
          </cell>
          <cell r="J1716" t="str">
            <v>MR Proteção - Implementação do Plano  grau I e II</v>
          </cell>
        </row>
        <row r="1717">
          <cell r="I1717" t="str">
            <v>08.02.02.0015</v>
          </cell>
          <cell r="J1717" t="str">
            <v>MR Proteção - Implementação do Plano  grau I e II</v>
          </cell>
        </row>
        <row r="1718">
          <cell r="I1718" t="str">
            <v>08.02.02.0004</v>
          </cell>
          <cell r="J1718" t="str">
            <v xml:space="preserve">MR Gestão Participativa -Funcionamento Conselho Gestor grau </v>
          </cell>
        </row>
        <row r="1719">
          <cell r="I1719" t="str">
            <v>08.02.02.0015</v>
          </cell>
          <cell r="J1719" t="str">
            <v>MR Proteção - Implementação do Plano  grau I e II</v>
          </cell>
        </row>
        <row r="1720">
          <cell r="I1720" t="str">
            <v>08.02.02.0020</v>
          </cell>
          <cell r="J1720" t="str">
            <v xml:space="preserve">MR Operacionalização grau I e II </v>
          </cell>
        </row>
        <row r="1721">
          <cell r="I1721" t="str">
            <v>08.02.02.0015</v>
          </cell>
          <cell r="J1721" t="str">
            <v>MR Proteção - Implementação do Plano  grau I e II</v>
          </cell>
        </row>
        <row r="1722">
          <cell r="I1722" t="str">
            <v>08.02.02.0020</v>
          </cell>
          <cell r="J1722" t="str">
            <v xml:space="preserve">MR Operacionalização grau I e II </v>
          </cell>
        </row>
        <row r="1723">
          <cell r="I1723" t="str">
            <v>08.02.02.0004</v>
          </cell>
          <cell r="J1723" t="str">
            <v xml:space="preserve">MR Gestão Participativa -Funcionamento Conselho Gestor grau </v>
          </cell>
        </row>
        <row r="1724">
          <cell r="I1724" t="str">
            <v>08.02.02.0015</v>
          </cell>
          <cell r="J1724" t="str">
            <v>MR Proteção - Implementação do Plano  grau I e II</v>
          </cell>
        </row>
        <row r="1725">
          <cell r="I1725" t="str">
            <v>08.02.02.0015</v>
          </cell>
          <cell r="J1725" t="str">
            <v>MR Proteção - Implementação do Plano  grau I e II</v>
          </cell>
        </row>
        <row r="1726">
          <cell r="I1726" t="str">
            <v>08.02.02.0017</v>
          </cell>
          <cell r="J1726" t="str">
            <v>MR Equipamentos Básicos- Manutenção  grau I e II</v>
          </cell>
        </row>
        <row r="1727">
          <cell r="I1727" t="str">
            <v>08.02.02.0016</v>
          </cell>
          <cell r="J1727" t="str">
            <v>MR Equipamentos Básicos- Aquisição grau I e II</v>
          </cell>
        </row>
        <row r="1728">
          <cell r="I1728" t="str">
            <v>08.02.02.0016</v>
          </cell>
          <cell r="J1728" t="str">
            <v>MR Equipamentos Básicos- Aquisição grau I e II</v>
          </cell>
        </row>
        <row r="1729">
          <cell r="I1729" t="str">
            <v>08.02.02.0016</v>
          </cell>
          <cell r="J1729" t="str">
            <v>MR Equipamentos Básicos- Aquisição grau I e II</v>
          </cell>
        </row>
        <row r="1730">
          <cell r="I1730" t="str">
            <v>08.02.02.0015</v>
          </cell>
          <cell r="J1730" t="str">
            <v>MR Proteção - Implementação do Plano  grau I e II</v>
          </cell>
        </row>
        <row r="1731">
          <cell r="I1731" t="str">
            <v>08.02.02.0015</v>
          </cell>
          <cell r="J1731" t="str">
            <v>MR Proteção - Implementação do Plano  grau I e II</v>
          </cell>
        </row>
        <row r="1732">
          <cell r="I1732" t="str">
            <v>08.02.02.0015</v>
          </cell>
          <cell r="J1732" t="str">
            <v>MR Proteção - Implementação do Plano  grau I e II</v>
          </cell>
        </row>
        <row r="1733">
          <cell r="I1733" t="str">
            <v>08.02.02.0015</v>
          </cell>
          <cell r="J1733" t="str">
            <v>MR Proteção - Implementação do Plano  grau I e II</v>
          </cell>
        </row>
        <row r="1734">
          <cell r="I1734" t="str">
            <v>08.02.02.0015</v>
          </cell>
          <cell r="J1734" t="str">
            <v>MR Proteção - Implementação do Plano  grau I e II</v>
          </cell>
        </row>
        <row r="1735">
          <cell r="I1735" t="str">
            <v>08.02.02.0015</v>
          </cell>
          <cell r="J1735" t="str">
            <v>MR Proteção - Implementação do Plano  grau I e II</v>
          </cell>
        </row>
        <row r="1736">
          <cell r="I1736" t="str">
            <v>08.02.02.0015</v>
          </cell>
          <cell r="J1736" t="str">
            <v>MR Proteção - Implementação do Plano  grau I e II</v>
          </cell>
        </row>
        <row r="1737">
          <cell r="I1737" t="str">
            <v>08.02.02.0015</v>
          </cell>
          <cell r="J1737" t="str">
            <v>MR Proteção - Implementação do Plano  grau I e II</v>
          </cell>
        </row>
        <row r="1738">
          <cell r="I1738" t="str">
            <v>08.02.02.0015</v>
          </cell>
          <cell r="J1738" t="str">
            <v>MR Proteção - Implementação do Plano  grau I e II</v>
          </cell>
        </row>
        <row r="1739">
          <cell r="I1739" t="str">
            <v>08.02.02.0015</v>
          </cell>
          <cell r="J1739" t="str">
            <v>MR Proteção - Implementação do Plano  grau I e II</v>
          </cell>
        </row>
        <row r="1740">
          <cell r="I1740" t="str">
            <v>08.02.02.0015</v>
          </cell>
          <cell r="J1740" t="str">
            <v>MR Proteção - Implementação do Plano  grau I e II</v>
          </cell>
        </row>
        <row r="1741">
          <cell r="I1741" t="str">
            <v>08.02.02.0015</v>
          </cell>
          <cell r="J1741" t="str">
            <v>MR Proteção - Implementação do Plano  grau I e II</v>
          </cell>
        </row>
        <row r="1742">
          <cell r="I1742" t="str">
            <v>08.02.02.0015</v>
          </cell>
          <cell r="J1742" t="str">
            <v>MR Proteção - Implementação do Plano  grau I e II</v>
          </cell>
        </row>
        <row r="1743">
          <cell r="I1743" t="str">
            <v>08.02.02.0015</v>
          </cell>
          <cell r="J1743" t="str">
            <v>MR Proteção - Implementação do Plano  grau I e II</v>
          </cell>
        </row>
        <row r="1744">
          <cell r="I1744" t="str">
            <v>08.02.02.0004</v>
          </cell>
          <cell r="J1744" t="str">
            <v xml:space="preserve">MR Gestão Participativa -Funcionamento Conselho Gestor grau </v>
          </cell>
        </row>
        <row r="1745">
          <cell r="I1745" t="str">
            <v>08.02.02.0020</v>
          </cell>
          <cell r="J1745" t="str">
            <v xml:space="preserve">MR Operacionalização grau I e II </v>
          </cell>
        </row>
        <row r="1746">
          <cell r="I1746" t="str">
            <v>08.02.02.0020</v>
          </cell>
          <cell r="J1746" t="str">
            <v xml:space="preserve">MR Operacionalização grau I e II </v>
          </cell>
        </row>
        <row r="1747">
          <cell r="I1747" t="str">
            <v>08.02.02.0004</v>
          </cell>
          <cell r="J1747" t="str">
            <v xml:space="preserve">MR Gestão Participativa -Funcionamento Conselho Gestor grau </v>
          </cell>
        </row>
        <row r="1748">
          <cell r="I1748" t="str">
            <v>08.02.02.0020</v>
          </cell>
          <cell r="J1748" t="str">
            <v xml:space="preserve">MR Operacionalização grau I e II </v>
          </cell>
        </row>
        <row r="1749">
          <cell r="I1749" t="str">
            <v>08.02.02.0020</v>
          </cell>
          <cell r="J1749" t="str">
            <v xml:space="preserve">MR Operacionalização grau I e II </v>
          </cell>
        </row>
        <row r="1750">
          <cell r="I1750" t="str">
            <v>08.02.02.0022</v>
          </cell>
          <cell r="J1750" t="str">
            <v>MR Monitoramento - Implementação dos protocolos grau II</v>
          </cell>
        </row>
        <row r="1751">
          <cell r="I1751" t="str">
            <v>08.02.02.0020</v>
          </cell>
          <cell r="J1751" t="str">
            <v xml:space="preserve">MR Operacionalização grau I e II </v>
          </cell>
        </row>
        <row r="1752">
          <cell r="I1752" t="str">
            <v>08.02.02.0017</v>
          </cell>
          <cell r="J1752" t="str">
            <v>MR Equipamentos Básicos- Manutenção  grau I e II</v>
          </cell>
        </row>
        <row r="1753">
          <cell r="I1753" t="str">
            <v>08.02.02.0020</v>
          </cell>
          <cell r="J1753" t="str">
            <v xml:space="preserve">MR Operacionalização grau I e II </v>
          </cell>
        </row>
        <row r="1754">
          <cell r="I1754" t="str">
            <v>08.02.02.0022</v>
          </cell>
          <cell r="J1754" t="str">
            <v>MR Monitoramento - Implementação dos protocolos grau II</v>
          </cell>
        </row>
        <row r="1755">
          <cell r="I1755" t="str">
            <v>08.02.03.0011</v>
          </cell>
          <cell r="J1755" t="str">
            <v>MR Manutenção do Funcionamento do Conselho da UC</v>
          </cell>
        </row>
        <row r="1756">
          <cell r="I1756" t="str">
            <v>08.02.03.0004</v>
          </cell>
          <cell r="J1756" t="str">
            <v>MR Equipamentos - Manutenção</v>
          </cell>
        </row>
        <row r="1757">
          <cell r="I1757" t="str">
            <v>08.02.03.0009</v>
          </cell>
          <cell r="J1757" t="str">
            <v xml:space="preserve">MR Operacionalização grau I e II </v>
          </cell>
        </row>
        <row r="1758">
          <cell r="I1758" t="str">
            <v>08.02.03.0009</v>
          </cell>
          <cell r="J1758" t="str">
            <v xml:space="preserve">MR Operacionalização grau I e II </v>
          </cell>
        </row>
        <row r="1759">
          <cell r="I1759" t="str">
            <v>08.02.03.0001</v>
          </cell>
          <cell r="J1759" t="str">
            <v xml:space="preserve">MR Monitoramento -protocolo de biodiversidade </v>
          </cell>
        </row>
        <row r="1760">
          <cell r="I1760" t="str">
            <v>08.02.02.0020</v>
          </cell>
          <cell r="J1760" t="str">
            <v xml:space="preserve">MR Operacionalização grau I e II </v>
          </cell>
        </row>
        <row r="1761">
          <cell r="I1761" t="str">
            <v>08.02.02.0020</v>
          </cell>
          <cell r="J1761" t="str">
            <v xml:space="preserve">MR Operacionalização grau I e II </v>
          </cell>
        </row>
        <row r="1762">
          <cell r="I1762" t="str">
            <v>08.02.02.0020</v>
          </cell>
          <cell r="J1762" t="str">
            <v xml:space="preserve">MR Operacionalização grau I e II </v>
          </cell>
        </row>
        <row r="1763">
          <cell r="I1763" t="str">
            <v>08.02.02.0020</v>
          </cell>
          <cell r="J1763" t="str">
            <v xml:space="preserve">MR Operacionalização grau I e II </v>
          </cell>
        </row>
        <row r="1764">
          <cell r="I1764" t="str">
            <v>08.02.02.0020</v>
          </cell>
          <cell r="J1764" t="str">
            <v xml:space="preserve">MR Operacionalização grau I e II </v>
          </cell>
        </row>
        <row r="1765">
          <cell r="I1765" t="str">
            <v>08.02.02.0015</v>
          </cell>
          <cell r="J1765" t="str">
            <v>MR Proteção - Implementação do Plano  grau I e II</v>
          </cell>
        </row>
        <row r="1766">
          <cell r="I1766" t="str">
            <v>08.02.02.0015</v>
          </cell>
          <cell r="J1766" t="str">
            <v>MR Proteção - Implementação do Plano  grau I e II</v>
          </cell>
        </row>
        <row r="1767">
          <cell r="I1767" t="str">
            <v>08.02.02.0015</v>
          </cell>
          <cell r="J1767" t="str">
            <v>MR Proteção - Implementação do Plano  grau I e II</v>
          </cell>
        </row>
        <row r="1768">
          <cell r="I1768" t="str">
            <v>08.02.02.0015</v>
          </cell>
          <cell r="J1768" t="str">
            <v>MR Proteção - Implementação do Plano  grau I e II</v>
          </cell>
        </row>
        <row r="1769">
          <cell r="I1769" t="str">
            <v>08.02.02.0022</v>
          </cell>
          <cell r="J1769" t="str">
            <v>MR Monitoramento - Implementação dos protocolos grau II</v>
          </cell>
        </row>
        <row r="1770">
          <cell r="I1770" t="str">
            <v>08.02.02.0022</v>
          </cell>
          <cell r="J1770" t="str">
            <v>MR Monitoramento - Implementação dos protocolos grau II</v>
          </cell>
        </row>
        <row r="1771">
          <cell r="I1771" t="str">
            <v>08.02.02.0022</v>
          </cell>
          <cell r="J1771" t="str">
            <v>MR Monitoramento - Implementação dos protocolos grau II</v>
          </cell>
        </row>
        <row r="1772">
          <cell r="I1772" t="str">
            <v>08.02.02.0022</v>
          </cell>
          <cell r="J1772" t="str">
            <v>MR Monitoramento - Implementação dos protocolos grau II</v>
          </cell>
        </row>
        <row r="1773">
          <cell r="I1773" t="str">
            <v>08.02.02.0022</v>
          </cell>
          <cell r="J1773" t="str">
            <v>MR Monitoramento - Implementação dos protocolos grau II</v>
          </cell>
        </row>
        <row r="1774">
          <cell r="I1774" t="str">
            <v>08.02.02.0022</v>
          </cell>
          <cell r="J1774" t="str">
            <v>MR Monitoramento - Implementação dos protocolos grau II</v>
          </cell>
        </row>
        <row r="1775">
          <cell r="I1775" t="str">
            <v>08.02.02.0022</v>
          </cell>
          <cell r="J1775" t="str">
            <v>MR Monitoramento - Implementação dos protocolos grau II</v>
          </cell>
        </row>
        <row r="1776">
          <cell r="I1776" t="str">
            <v>08.02.02.0023</v>
          </cell>
          <cell r="J1776" t="str">
            <v>MR Monitoramento - Manutenção dos protocolos grau II</v>
          </cell>
        </row>
        <row r="1777">
          <cell r="I1777" t="str">
            <v>08.02.02.0023</v>
          </cell>
          <cell r="J1777" t="str">
            <v>MR Monitoramento - Manutenção dos protocolos grau II</v>
          </cell>
        </row>
        <row r="1778">
          <cell r="I1778" t="str">
            <v>08.02.02.0023</v>
          </cell>
          <cell r="J1778" t="str">
            <v>MR Monitoramento - Manutenção dos protocolos grau II</v>
          </cell>
        </row>
        <row r="1779">
          <cell r="I1779" t="str">
            <v>08.02.02.0023</v>
          </cell>
          <cell r="J1779" t="str">
            <v>MR Monitoramento - Manutenção dos protocolos grau II</v>
          </cell>
        </row>
        <row r="1780">
          <cell r="I1780" t="str">
            <v>08.02.02.0004</v>
          </cell>
          <cell r="J1780" t="str">
            <v xml:space="preserve">MR Gestão Participativa -Funcionamento Conselho Gestor grau </v>
          </cell>
        </row>
        <row r="1781">
          <cell r="I1781" t="str">
            <v>08.02.02.0004</v>
          </cell>
          <cell r="J1781" t="str">
            <v xml:space="preserve">MR Gestão Participativa -Funcionamento Conselho Gestor grau </v>
          </cell>
        </row>
        <row r="1782">
          <cell r="I1782" t="str">
            <v>08.02.02.0004</v>
          </cell>
          <cell r="J1782" t="str">
            <v xml:space="preserve">MR Gestão Participativa -Funcionamento Conselho Gestor grau </v>
          </cell>
        </row>
        <row r="1783">
          <cell r="I1783" t="str">
            <v>08.02.02.0004</v>
          </cell>
          <cell r="J1783" t="str">
            <v xml:space="preserve">MR Gestão Participativa -Funcionamento Conselho Gestor grau </v>
          </cell>
        </row>
        <row r="1784">
          <cell r="I1784" t="str">
            <v>08.02.02.0004</v>
          </cell>
          <cell r="J1784" t="str">
            <v xml:space="preserve">MR Gestão Participativa -Funcionamento Conselho Gestor grau </v>
          </cell>
        </row>
        <row r="1785">
          <cell r="I1785" t="str">
            <v>08.02.02.0004</v>
          </cell>
          <cell r="J1785" t="str">
            <v xml:space="preserve">MR Gestão Participativa -Funcionamento Conselho Gestor grau </v>
          </cell>
        </row>
        <row r="1786">
          <cell r="I1786" t="str">
            <v>08.02.02.0015</v>
          </cell>
          <cell r="J1786" t="str">
            <v>MR Proteção - Implementação do Plano  grau I e II</v>
          </cell>
        </row>
        <row r="1787">
          <cell r="I1787" t="str">
            <v>08.02.02.0015</v>
          </cell>
          <cell r="J1787" t="str">
            <v>MR Proteção - Implementação do Plano  grau I e II</v>
          </cell>
        </row>
        <row r="1788">
          <cell r="I1788" t="str">
            <v>08.02.02.0015</v>
          </cell>
          <cell r="J1788" t="str">
            <v>MR Proteção - Implementação do Plano  grau I e II</v>
          </cell>
        </row>
        <row r="1789">
          <cell r="I1789" t="str">
            <v>08.02.02.0020</v>
          </cell>
          <cell r="J1789" t="str">
            <v xml:space="preserve">MR Operacionalização grau I e II </v>
          </cell>
        </row>
        <row r="1790">
          <cell r="I1790" t="str">
            <v>08.02.02.0020</v>
          </cell>
          <cell r="J1790" t="str">
            <v xml:space="preserve">MR Operacionalização grau I e II </v>
          </cell>
        </row>
        <row r="1791">
          <cell r="I1791" t="str">
            <v>08.02.04.0013</v>
          </cell>
          <cell r="J1791" t="str">
            <v>Gerenciamento - Operacionalização Funbio</v>
          </cell>
        </row>
        <row r="1792">
          <cell r="I1792" t="str">
            <v>08.02.03.0012</v>
          </cell>
          <cell r="J1792" t="str">
            <v>MR Proteção da UC</v>
          </cell>
        </row>
        <row r="1793">
          <cell r="I1793" t="str">
            <v>08.02.03.0009</v>
          </cell>
          <cell r="J1793" t="str">
            <v xml:space="preserve">MR Operacionalização grau I e II </v>
          </cell>
        </row>
        <row r="1794">
          <cell r="I1794" t="str">
            <v>08.02.03.0011</v>
          </cell>
          <cell r="J1794" t="str">
            <v>MR Manutenção do Funcionamento do Conselho da UC</v>
          </cell>
        </row>
        <row r="1795">
          <cell r="I1795" t="str">
            <v>08.02.03.0009</v>
          </cell>
          <cell r="J1795" t="str">
            <v xml:space="preserve">MR Operacionalização grau I e II </v>
          </cell>
        </row>
        <row r="1796">
          <cell r="I1796" t="str">
            <v>08.02.03.0011</v>
          </cell>
          <cell r="J1796" t="str">
            <v>MR Manutenção do Funcionamento do Conselho da UC</v>
          </cell>
        </row>
        <row r="1797">
          <cell r="I1797" t="str">
            <v>08.02.03.0012</v>
          </cell>
          <cell r="J1797" t="str">
            <v>MR Proteção da UC</v>
          </cell>
        </row>
        <row r="1798">
          <cell r="I1798" t="str">
            <v>08.02.03.0011</v>
          </cell>
          <cell r="J1798" t="str">
            <v>MR Manutenção do Funcionamento do Conselho da UC</v>
          </cell>
        </row>
        <row r="1799">
          <cell r="I1799" t="str">
            <v>08.02.02.0004</v>
          </cell>
          <cell r="J1799" t="str">
            <v xml:space="preserve">MR Gestão Participativa -Funcionamento Conselho Gestor grau </v>
          </cell>
        </row>
        <row r="1800">
          <cell r="I1800" t="str">
            <v>08.02.02.0020</v>
          </cell>
          <cell r="J1800" t="str">
            <v xml:space="preserve">MR Operacionalização grau I e II </v>
          </cell>
        </row>
        <row r="1801">
          <cell r="I1801" t="str">
            <v>08.02.02.0025</v>
          </cell>
          <cell r="J1801" t="str">
            <v>MR Pesquisa - Desenvolvimento e Estudos  grau II</v>
          </cell>
        </row>
        <row r="1802">
          <cell r="I1802" t="str">
            <v>08.02.02.0017</v>
          </cell>
          <cell r="J1802" t="str">
            <v>MR Equipamentos Básicos- Manutenção  grau I e II</v>
          </cell>
        </row>
        <row r="1803">
          <cell r="I1803" t="str">
            <v>08.02.02.0018</v>
          </cell>
          <cell r="J1803" t="str">
            <v>MR Instalações - Manutenção grau I e II</v>
          </cell>
        </row>
        <row r="1804">
          <cell r="I1804" t="str">
            <v>08.02.02.0015</v>
          </cell>
          <cell r="J1804" t="str">
            <v>MR Proteção - Implementação do Plano  grau I e II</v>
          </cell>
        </row>
        <row r="1805">
          <cell r="I1805" t="str">
            <v>08.02.03.0011</v>
          </cell>
          <cell r="J1805" t="str">
            <v>MR Manutenção do Funcionamento do Conselho da UC</v>
          </cell>
        </row>
        <row r="1806">
          <cell r="I1806" t="str">
            <v>08.02.02.0022</v>
          </cell>
          <cell r="J1806" t="str">
            <v>MR Monitoramento - Implementação dos protocolos grau II</v>
          </cell>
        </row>
        <row r="1807">
          <cell r="I1807" t="str">
            <v>08.02.02.0015</v>
          </cell>
          <cell r="J1807" t="str">
            <v>MR Proteção - Implementação do Plano  grau I e II</v>
          </cell>
        </row>
        <row r="1808">
          <cell r="I1808" t="str">
            <v>08.02.02.0015</v>
          </cell>
          <cell r="J1808" t="str">
            <v>MR Proteção - Implementação do Plano  grau I e II</v>
          </cell>
        </row>
        <row r="1809">
          <cell r="I1809" t="str">
            <v>08.02.02.0015</v>
          </cell>
          <cell r="J1809" t="str">
            <v>MR Proteção - Implementação do Plano  grau I e II</v>
          </cell>
        </row>
        <row r="1810">
          <cell r="I1810" t="str">
            <v>08.02.02.0015</v>
          </cell>
          <cell r="J1810" t="str">
            <v>MR Proteção - Implementação do Plano  grau I e II</v>
          </cell>
        </row>
        <row r="1811">
          <cell r="I1811" t="str">
            <v>08.02.02.0006</v>
          </cell>
          <cell r="J1811" t="str">
            <v>MR Sinalização -Manutenção  grau I e II</v>
          </cell>
        </row>
        <row r="1812">
          <cell r="I1812" t="str">
            <v>08.02.02.0006</v>
          </cell>
          <cell r="J1812" t="str">
            <v>MR Sinalização -Manutenção  grau I e II</v>
          </cell>
        </row>
        <row r="1813">
          <cell r="I1813" t="str">
            <v>08.02.02.0006</v>
          </cell>
          <cell r="J1813" t="str">
            <v>MR Sinalização -Manutenção  grau I e II</v>
          </cell>
        </row>
        <row r="1814">
          <cell r="I1814" t="str">
            <v>08.02.02.0015</v>
          </cell>
          <cell r="J1814" t="str">
            <v>MR Proteção - Implementação do Plano  grau I e II</v>
          </cell>
        </row>
        <row r="1815">
          <cell r="I1815" t="str">
            <v>08.02.02.0015</v>
          </cell>
          <cell r="J1815" t="str">
            <v>MR Proteção - Implementação do Plano  grau I e II</v>
          </cell>
        </row>
        <row r="1816">
          <cell r="I1816" t="str">
            <v>08.02.02.0004</v>
          </cell>
          <cell r="J1816" t="str">
            <v xml:space="preserve">MR Gestão Participativa -Funcionamento Conselho Gestor grau </v>
          </cell>
        </row>
        <row r="1817">
          <cell r="I1817" t="str">
            <v>08.02.02.0004</v>
          </cell>
          <cell r="J1817" t="str">
            <v xml:space="preserve">MR Gestão Participativa -Funcionamento Conselho Gestor grau </v>
          </cell>
        </row>
        <row r="1818">
          <cell r="I1818" t="str">
            <v>08.02.02.0017</v>
          </cell>
          <cell r="J1818" t="str">
            <v>MR Equipamentos Básicos- Manutenção  grau I e II</v>
          </cell>
        </row>
        <row r="1819">
          <cell r="I1819" t="str">
            <v>08.02.02.0015</v>
          </cell>
          <cell r="J1819" t="str">
            <v>MR Proteção - Implementação do Plano  grau I e II</v>
          </cell>
        </row>
        <row r="1820">
          <cell r="I1820" t="str">
            <v>08.02.02.0004</v>
          </cell>
          <cell r="J1820" t="str">
            <v xml:space="preserve">MR Gestão Participativa -Funcionamento Conselho Gestor grau </v>
          </cell>
        </row>
        <row r="1821">
          <cell r="I1821" t="str">
            <v>08.02.02.0004</v>
          </cell>
          <cell r="J1821" t="str">
            <v xml:space="preserve">MR Gestão Participativa -Funcionamento Conselho Gestor grau </v>
          </cell>
        </row>
        <row r="1822">
          <cell r="I1822" t="str">
            <v>08.02.02.0017</v>
          </cell>
          <cell r="J1822" t="str">
            <v>MR Equipamentos Básicos- Manutenção  grau I e II</v>
          </cell>
        </row>
        <row r="1823">
          <cell r="I1823" t="str">
            <v>08.02.02.0004</v>
          </cell>
          <cell r="J1823" t="str">
            <v xml:space="preserve">MR Gestão Participativa -Funcionamento Conselho Gestor grau </v>
          </cell>
        </row>
        <row r="1824">
          <cell r="I1824" t="str">
            <v>08.02.02.0004</v>
          </cell>
          <cell r="J1824" t="str">
            <v xml:space="preserve">MR Gestão Participativa -Funcionamento Conselho Gestor grau </v>
          </cell>
        </row>
        <row r="1825">
          <cell r="I1825" t="str">
            <v>08.02.02.0014</v>
          </cell>
          <cell r="J1825" t="str">
            <v>MR Proteção - Elaboração do Plano grau I</v>
          </cell>
        </row>
        <row r="1826">
          <cell r="I1826" t="str">
            <v>08.02.03.0009</v>
          </cell>
          <cell r="J1826" t="str">
            <v xml:space="preserve">MR Operacionalização grau I e II </v>
          </cell>
        </row>
        <row r="1827">
          <cell r="I1827" t="str">
            <v>08.02.02.0014</v>
          </cell>
          <cell r="J1827" t="str">
            <v>MR Proteção - Elaboração do Plano grau I</v>
          </cell>
        </row>
        <row r="1828">
          <cell r="I1828" t="str">
            <v>08.02.04.0013</v>
          </cell>
          <cell r="J1828" t="str">
            <v>Gerenciamento - Operacionalização Funbio</v>
          </cell>
        </row>
        <row r="1829">
          <cell r="I1829" t="str">
            <v>08.02.03.0009</v>
          </cell>
          <cell r="J1829" t="str">
            <v xml:space="preserve">MR Operacionalização grau I e II </v>
          </cell>
        </row>
        <row r="1830">
          <cell r="I1830" t="str">
            <v>08.02.03.0004</v>
          </cell>
          <cell r="J1830" t="str">
            <v>MR Equipamentos - Manutenção</v>
          </cell>
        </row>
        <row r="1831">
          <cell r="I1831" t="str">
            <v>08.02.03.0007</v>
          </cell>
          <cell r="J1831" t="str">
            <v xml:space="preserve">MR Manutenção de Instalação </v>
          </cell>
        </row>
        <row r="1832">
          <cell r="I1832" t="str">
            <v>08.02.02.0004</v>
          </cell>
          <cell r="J1832" t="str">
            <v xml:space="preserve">MR Gestão Participativa -Funcionamento Conselho Gestor grau </v>
          </cell>
        </row>
        <row r="1833">
          <cell r="I1833" t="str">
            <v>08.02.02.0004</v>
          </cell>
          <cell r="J1833" t="str">
            <v xml:space="preserve">MR Gestão Participativa -Funcionamento Conselho Gestor grau </v>
          </cell>
        </row>
        <row r="1834">
          <cell r="I1834" t="str">
            <v>08.02.02.0020</v>
          </cell>
          <cell r="J1834" t="str">
            <v xml:space="preserve">MR Operacionalização grau I e II </v>
          </cell>
        </row>
        <row r="1835">
          <cell r="I1835" t="str">
            <v>08.02.02.0020</v>
          </cell>
          <cell r="J1835" t="str">
            <v xml:space="preserve">MR Operacionalização grau I e II </v>
          </cell>
        </row>
        <row r="1836">
          <cell r="I1836" t="str">
            <v>08.02.02.0020</v>
          </cell>
          <cell r="J1836" t="str">
            <v xml:space="preserve">MR Operacionalização grau I e II </v>
          </cell>
        </row>
        <row r="1837">
          <cell r="I1837" t="str">
            <v>08.02.03.0012</v>
          </cell>
          <cell r="J1837" t="str">
            <v>MR Proteção da UC</v>
          </cell>
        </row>
        <row r="1838">
          <cell r="I1838" t="str">
            <v>08.02.03.0004</v>
          </cell>
          <cell r="J1838" t="str">
            <v>MR Equipamentos - Manutenção</v>
          </cell>
        </row>
        <row r="1839">
          <cell r="I1839" t="str">
            <v>08.02.03.0007</v>
          </cell>
          <cell r="J1839" t="str">
            <v xml:space="preserve">MR Manutenção de Instalação </v>
          </cell>
        </row>
        <row r="1840">
          <cell r="I1840" t="str">
            <v>08.02.03.0007</v>
          </cell>
          <cell r="J1840" t="str">
            <v xml:space="preserve">MR Manutenção de Instalação </v>
          </cell>
        </row>
        <row r="1841">
          <cell r="I1841" t="str">
            <v>08.02.03.0009</v>
          </cell>
          <cell r="J1841" t="str">
            <v xml:space="preserve">MR Operacionalização grau I e II </v>
          </cell>
        </row>
        <row r="1842">
          <cell r="I1842" t="str">
            <v>08.02.02.0014</v>
          </cell>
          <cell r="J1842" t="str">
            <v>MR Proteção - Elaboração do Plano grau I</v>
          </cell>
        </row>
        <row r="1843">
          <cell r="I1843" t="str">
            <v>08.02.02.0020</v>
          </cell>
          <cell r="J1843" t="str">
            <v xml:space="preserve">MR Operacionalização grau I e II </v>
          </cell>
        </row>
        <row r="1844">
          <cell r="I1844" t="str">
            <v>08.02.02.0004</v>
          </cell>
          <cell r="J1844" t="str">
            <v xml:space="preserve">MR Gestão Participativa -Funcionamento Conselho Gestor grau </v>
          </cell>
        </row>
        <row r="1845">
          <cell r="I1845" t="str">
            <v>08.02.02.0020</v>
          </cell>
          <cell r="J1845" t="str">
            <v xml:space="preserve">MR Operacionalização grau I e II </v>
          </cell>
        </row>
        <row r="1846">
          <cell r="I1846" t="str">
            <v>08.02.02.0020</v>
          </cell>
          <cell r="J1846" t="str">
            <v xml:space="preserve">MR Operacionalização grau I e II </v>
          </cell>
        </row>
        <row r="1847">
          <cell r="I1847" t="str">
            <v>08.02.02.0017</v>
          </cell>
          <cell r="J1847" t="str">
            <v>MR Equipamentos Básicos- Manutenção  grau I e II</v>
          </cell>
        </row>
        <row r="1848">
          <cell r="I1848" t="str">
            <v>08.02.02.0020</v>
          </cell>
          <cell r="J1848" t="str">
            <v xml:space="preserve">MR Operacionalização grau I e II </v>
          </cell>
        </row>
        <row r="1849">
          <cell r="I1849" t="str">
            <v>08.02.02.0015</v>
          </cell>
          <cell r="J1849" t="str">
            <v>MR Proteção - Implementação do Plano  grau I e II</v>
          </cell>
        </row>
        <row r="1850">
          <cell r="I1850" t="str">
            <v>08.02.02.0015</v>
          </cell>
          <cell r="J1850" t="str">
            <v>MR Proteção - Implementação do Plano  grau I e II</v>
          </cell>
        </row>
        <row r="1851">
          <cell r="I1851" t="str">
            <v>08.02.02.0020</v>
          </cell>
          <cell r="J1851" t="str">
            <v xml:space="preserve">MR Operacionalização grau I e II </v>
          </cell>
        </row>
        <row r="1852">
          <cell r="I1852" t="str">
            <v>08.02.02.0022</v>
          </cell>
          <cell r="J1852" t="str">
            <v>MR Monitoramento - Implementação dos protocolos grau II</v>
          </cell>
        </row>
        <row r="1853">
          <cell r="I1853" t="str">
            <v>08.02.02.0004</v>
          </cell>
          <cell r="J1853" t="str">
            <v xml:space="preserve">MR Gestão Participativa -Funcionamento Conselho Gestor grau </v>
          </cell>
        </row>
        <row r="1854">
          <cell r="I1854" t="str">
            <v>08.02.02.0020</v>
          </cell>
          <cell r="J1854" t="str">
            <v xml:space="preserve">MR Operacionalização grau I e II </v>
          </cell>
        </row>
        <row r="1855">
          <cell r="I1855" t="str">
            <v>08.02.02.0022</v>
          </cell>
          <cell r="J1855" t="str">
            <v>MR Monitoramento - Implementação dos protocolos grau II</v>
          </cell>
        </row>
        <row r="1856">
          <cell r="I1856" t="str">
            <v>08.02.02.0020</v>
          </cell>
          <cell r="J1856" t="str">
            <v xml:space="preserve">MR Operacionalização grau I e II </v>
          </cell>
        </row>
        <row r="1857">
          <cell r="I1857" t="str">
            <v>08.02.02.0022</v>
          </cell>
          <cell r="J1857" t="str">
            <v>MR Monitoramento - Implementação dos protocolos grau II</v>
          </cell>
        </row>
        <row r="1858">
          <cell r="I1858" t="str">
            <v>08.02.02.0017</v>
          </cell>
          <cell r="J1858" t="str">
            <v>MR Equipamentos Básicos- Manutenção  grau I e II</v>
          </cell>
        </row>
        <row r="1859">
          <cell r="I1859" t="str">
            <v>08.02.02.0018</v>
          </cell>
          <cell r="J1859" t="str">
            <v>MR Instalações - Manutenção grau I e II</v>
          </cell>
        </row>
        <row r="1860">
          <cell r="I1860" t="str">
            <v>08.02.02.0022</v>
          </cell>
          <cell r="J1860" t="str">
            <v>MR Monitoramento - Implementação dos protocolos grau II</v>
          </cell>
        </row>
        <row r="1861">
          <cell r="I1861" t="str">
            <v>08.02.03.0004</v>
          </cell>
          <cell r="J1861" t="str">
            <v>MR Equipamentos - Manutenção</v>
          </cell>
        </row>
        <row r="1862">
          <cell r="I1862" t="str">
            <v>08.02.03.0011</v>
          </cell>
          <cell r="J1862" t="str">
            <v>MR Manutenção do Funcionamento do Conselho da UC</v>
          </cell>
        </row>
        <row r="1863">
          <cell r="I1863" t="str">
            <v>08.02.03.0011</v>
          </cell>
          <cell r="J1863" t="str">
            <v>MR Manutenção do Funcionamento do Conselho da UC</v>
          </cell>
        </row>
        <row r="1864">
          <cell r="I1864" t="str">
            <v>08.02.03.0009</v>
          </cell>
          <cell r="J1864" t="str">
            <v xml:space="preserve">MR Operacionalização grau I e II </v>
          </cell>
        </row>
        <row r="1865">
          <cell r="I1865" t="str">
            <v>08.02.02.0004</v>
          </cell>
          <cell r="J1865" t="str">
            <v xml:space="preserve">MR Gestão Participativa -Funcionamento Conselho Gestor grau </v>
          </cell>
        </row>
        <row r="1866">
          <cell r="I1866" t="str">
            <v>08.02.02.0015</v>
          </cell>
          <cell r="J1866" t="str">
            <v>MR Proteção - Implementação do Plano  grau I e II</v>
          </cell>
        </row>
        <row r="1867">
          <cell r="I1867" t="str">
            <v>08.02.02.0020</v>
          </cell>
          <cell r="J1867" t="str">
            <v xml:space="preserve">MR Operacionalização grau I e II </v>
          </cell>
        </row>
        <row r="1868">
          <cell r="I1868" t="str">
            <v>08.02.02.0004</v>
          </cell>
          <cell r="J1868" t="str">
            <v xml:space="preserve">MR Gestão Participativa -Funcionamento Conselho Gestor grau </v>
          </cell>
        </row>
        <row r="1869">
          <cell r="I1869" t="str">
            <v>08.02.02.0015</v>
          </cell>
          <cell r="J1869" t="str">
            <v>MR Proteção - Implementação do Plano  grau I e II</v>
          </cell>
        </row>
        <row r="1870">
          <cell r="I1870" t="str">
            <v>08.02.02.0004</v>
          </cell>
          <cell r="J1870" t="str">
            <v xml:space="preserve">MR Gestão Participativa -Funcionamento Conselho Gestor grau </v>
          </cell>
        </row>
        <row r="1871">
          <cell r="I1871" t="str">
            <v>08.02.02.0016</v>
          </cell>
          <cell r="J1871" t="str">
            <v>MR Equipamentos Básicos- Aquisição grau I e II</v>
          </cell>
        </row>
        <row r="1872">
          <cell r="I1872" t="str">
            <v>08.02.02.0018</v>
          </cell>
          <cell r="J1872" t="str">
            <v>MR Instalações - Manutenção grau I e II</v>
          </cell>
        </row>
        <row r="1873">
          <cell r="I1873" t="str">
            <v>08.02.02.0015</v>
          </cell>
          <cell r="J1873" t="str">
            <v>MR Proteção - Implementação do Plano  grau I e II</v>
          </cell>
        </row>
        <row r="1874">
          <cell r="I1874" t="str">
            <v>08.02.02.0004</v>
          </cell>
          <cell r="J1874" t="str">
            <v xml:space="preserve">MR Gestão Participativa -Funcionamento Conselho Gestor grau </v>
          </cell>
        </row>
        <row r="1875">
          <cell r="I1875" t="str">
            <v>08.02.02.0020</v>
          </cell>
          <cell r="J1875" t="str">
            <v xml:space="preserve">MR Operacionalização grau I e II </v>
          </cell>
        </row>
        <row r="1876">
          <cell r="I1876" t="str">
            <v>08.02.02.0020</v>
          </cell>
          <cell r="J1876" t="str">
            <v xml:space="preserve">MR Operacionalização grau I e II </v>
          </cell>
        </row>
        <row r="1877">
          <cell r="I1877" t="str">
            <v>08.02.02.0020</v>
          </cell>
          <cell r="J1877" t="str">
            <v xml:space="preserve">MR Operacionalização grau I e II </v>
          </cell>
        </row>
        <row r="1878">
          <cell r="I1878" t="str">
            <v>08.02.02.0015</v>
          </cell>
          <cell r="J1878" t="str">
            <v>MR Proteção - Implementação do Plano  grau I e II</v>
          </cell>
        </row>
        <row r="1879">
          <cell r="I1879" t="str">
            <v>08.02.02.0020</v>
          </cell>
          <cell r="J1879" t="str">
            <v xml:space="preserve">MR Operacionalização grau I e II </v>
          </cell>
        </row>
        <row r="1880">
          <cell r="I1880" t="str">
            <v>08.02.02.0015</v>
          </cell>
          <cell r="J1880" t="str">
            <v>MR Proteção - Implementação do Plano  grau I e II</v>
          </cell>
        </row>
        <row r="1881">
          <cell r="I1881" t="str">
            <v>08.02.02.0020</v>
          </cell>
          <cell r="J1881" t="str">
            <v xml:space="preserve">MR Operacionalização grau I e II </v>
          </cell>
        </row>
        <row r="1882">
          <cell r="I1882" t="str">
            <v>08.02.02.0015</v>
          </cell>
          <cell r="J1882" t="str">
            <v>MR Proteção - Implementação do Plano  grau I e II</v>
          </cell>
        </row>
        <row r="1883">
          <cell r="I1883" t="str">
            <v>08.02.03.0011</v>
          </cell>
          <cell r="J1883" t="str">
            <v>MR Manutenção do Funcionamento do Conselho da UC</v>
          </cell>
        </row>
        <row r="1884">
          <cell r="I1884" t="str">
            <v>08.02.02.0002</v>
          </cell>
          <cell r="J1884" t="str">
            <v>MR Plano de Manejo- Revisão grau I e II</v>
          </cell>
        </row>
        <row r="1885">
          <cell r="I1885" t="str">
            <v>08.02.03.0009</v>
          </cell>
          <cell r="J1885" t="str">
            <v xml:space="preserve">MR Operacionalização grau I e II </v>
          </cell>
        </row>
        <row r="1886">
          <cell r="I1886" t="str">
            <v>08.02.03.0009</v>
          </cell>
          <cell r="J1886" t="str">
            <v xml:space="preserve">MR Operacionalização grau I e II </v>
          </cell>
        </row>
        <row r="1887">
          <cell r="I1887" t="str">
            <v>08.02.03.0009</v>
          </cell>
          <cell r="J1887" t="str">
            <v xml:space="preserve">MR Operacionalização grau I e II </v>
          </cell>
        </row>
        <row r="1888">
          <cell r="I1888" t="str">
            <v>08.02.03.0011</v>
          </cell>
          <cell r="J1888" t="str">
            <v>MR Manutenção do Funcionamento do Conselho da UC</v>
          </cell>
        </row>
        <row r="1889">
          <cell r="I1889" t="str">
            <v>08.02.03.0009</v>
          </cell>
          <cell r="J1889" t="str">
            <v xml:space="preserve">MR Operacionalização grau I e II </v>
          </cell>
        </row>
        <row r="1890">
          <cell r="I1890" t="str">
            <v>08.02.03.0012</v>
          </cell>
          <cell r="J1890" t="str">
            <v>MR Proteção da UC</v>
          </cell>
        </row>
        <row r="1891">
          <cell r="I1891" t="str">
            <v>08.02.03.0004</v>
          </cell>
          <cell r="J1891" t="str">
            <v>MR Equipamentos - Manutenção</v>
          </cell>
        </row>
        <row r="1892">
          <cell r="I1892" t="str">
            <v>08.02.02.0020</v>
          </cell>
          <cell r="J1892" t="str">
            <v xml:space="preserve">MR Operacionalização grau I e II </v>
          </cell>
        </row>
        <row r="1893">
          <cell r="I1893" t="str">
            <v>08.02.02.0025</v>
          </cell>
          <cell r="J1893" t="str">
            <v>MR Pesquisa - Desenvolvimento e Estudos  grau II</v>
          </cell>
        </row>
        <row r="1894">
          <cell r="I1894" t="str">
            <v>08.02.03.0001</v>
          </cell>
          <cell r="J1894" t="str">
            <v xml:space="preserve">MR Monitoramento -protocolo de biodiversidade </v>
          </cell>
        </row>
        <row r="1895">
          <cell r="I1895" t="str">
            <v>08.02.03.0012</v>
          </cell>
          <cell r="J1895" t="str">
            <v>MR Proteção da UC</v>
          </cell>
        </row>
        <row r="1896">
          <cell r="I1896" t="str">
            <v>08.02.03.0009</v>
          </cell>
          <cell r="J1896" t="str">
            <v xml:space="preserve">MR Operacionalização grau I e II </v>
          </cell>
        </row>
        <row r="1897">
          <cell r="I1897" t="str">
            <v>08.02.03.0012</v>
          </cell>
          <cell r="J1897" t="str">
            <v>MR Proteção da UC</v>
          </cell>
        </row>
        <row r="1898">
          <cell r="I1898" t="str">
            <v>08.02.02.0015</v>
          </cell>
          <cell r="J1898" t="str">
            <v>MR Proteção - Implementação do Plano  grau I e II</v>
          </cell>
        </row>
        <row r="1899">
          <cell r="I1899" t="str">
            <v>08.02.02.0015</v>
          </cell>
          <cell r="J1899" t="str">
            <v>MR Proteção - Implementação do Plano  grau I e II</v>
          </cell>
        </row>
        <row r="1900">
          <cell r="I1900" t="str">
            <v>08.02.02.0015</v>
          </cell>
          <cell r="J1900" t="str">
            <v>MR Proteção - Implementação do Plano  grau I e II</v>
          </cell>
        </row>
        <row r="1901">
          <cell r="I1901" t="str">
            <v>08.02.02.0015</v>
          </cell>
          <cell r="J1901" t="str">
            <v>MR Proteção - Implementação do Plano  grau I e II</v>
          </cell>
        </row>
        <row r="1902">
          <cell r="I1902" t="str">
            <v>08.02.02.0015</v>
          </cell>
          <cell r="J1902" t="str">
            <v>MR Proteção - Implementação do Plano  grau I e II</v>
          </cell>
        </row>
        <row r="1903">
          <cell r="I1903" t="str">
            <v>08.02.02.0015</v>
          </cell>
          <cell r="J1903" t="str">
            <v>MR Proteção - Implementação do Plano  grau I e II</v>
          </cell>
        </row>
        <row r="1904">
          <cell r="I1904" t="str">
            <v>08.02.04.0013</v>
          </cell>
          <cell r="J1904" t="str">
            <v>Gerenciamento - Operacionalização Funbio</v>
          </cell>
        </row>
        <row r="1905">
          <cell r="I1905" t="str">
            <v>08.02.02.0004</v>
          </cell>
          <cell r="J1905" t="str">
            <v xml:space="preserve">MR Gestão Participativa -Funcionamento Conselho Gestor grau </v>
          </cell>
        </row>
        <row r="1906">
          <cell r="I1906" t="str">
            <v>08.02.02.0004</v>
          </cell>
          <cell r="J1906" t="str">
            <v xml:space="preserve">MR Gestão Participativa -Funcionamento Conselho Gestor grau </v>
          </cell>
        </row>
        <row r="1907">
          <cell r="I1907" t="str">
            <v>08.02.02.0004</v>
          </cell>
          <cell r="J1907" t="str">
            <v xml:space="preserve">MR Gestão Participativa -Funcionamento Conselho Gestor grau </v>
          </cell>
        </row>
        <row r="1908">
          <cell r="I1908" t="str">
            <v>08.02.02.0020</v>
          </cell>
          <cell r="J1908" t="str">
            <v xml:space="preserve">MR Operacionalização grau I e II </v>
          </cell>
        </row>
        <row r="1909">
          <cell r="I1909" t="str">
            <v>08.02.02.0020</v>
          </cell>
          <cell r="J1909" t="str">
            <v xml:space="preserve">MR Operacionalização grau I e II </v>
          </cell>
        </row>
        <row r="1910">
          <cell r="I1910" t="str">
            <v>08.02.02.0016</v>
          </cell>
          <cell r="J1910" t="str">
            <v>MR Equipamentos Básicos- Aquisição grau I e II</v>
          </cell>
        </row>
        <row r="1911">
          <cell r="I1911" t="str">
            <v>08.02.02.0016</v>
          </cell>
          <cell r="J1911" t="str">
            <v>MR Equipamentos Básicos- Aquisição grau I e II</v>
          </cell>
        </row>
        <row r="1912">
          <cell r="I1912" t="str">
            <v>08.02.02.0016</v>
          </cell>
          <cell r="J1912" t="str">
            <v>MR Equipamentos Básicos- Aquisição grau I e II</v>
          </cell>
        </row>
        <row r="1913">
          <cell r="I1913" t="str">
            <v>08.02.03.0009</v>
          </cell>
          <cell r="J1913" t="str">
            <v xml:space="preserve">MR Operacionalização grau I e II </v>
          </cell>
        </row>
        <row r="1914">
          <cell r="I1914" t="str">
            <v>08.02.04.0013</v>
          </cell>
          <cell r="J1914" t="str">
            <v>Gerenciamento - Operacionalização Funbio</v>
          </cell>
        </row>
        <row r="1915">
          <cell r="I1915" t="str">
            <v>08.02.04.0013</v>
          </cell>
          <cell r="J1915" t="str">
            <v>Gerenciamento - Operacionalização Funbio</v>
          </cell>
        </row>
        <row r="1916">
          <cell r="I1916" t="str">
            <v>08.02.02.0020</v>
          </cell>
          <cell r="J1916" t="str">
            <v xml:space="preserve">MR Operacionalização grau I e II </v>
          </cell>
        </row>
        <row r="1917">
          <cell r="I1917" t="str">
            <v>08.02.03.0005</v>
          </cell>
          <cell r="J1917" t="str">
            <v xml:space="preserve">MR Equipamentos - Reposição  </v>
          </cell>
        </row>
        <row r="1918">
          <cell r="I1918" t="str">
            <v>08.02.03.0005</v>
          </cell>
          <cell r="J1918" t="str">
            <v xml:space="preserve">MR Equipamentos - Reposição  </v>
          </cell>
        </row>
        <row r="1919">
          <cell r="I1919" t="str">
            <v>08.02.03.0005</v>
          </cell>
          <cell r="J1919" t="str">
            <v xml:space="preserve">MR Equipamentos - Reposição  </v>
          </cell>
        </row>
        <row r="1920">
          <cell r="I1920" t="str">
            <v>08.02.03.0012</v>
          </cell>
          <cell r="J1920" t="str">
            <v>MR Proteção da UC</v>
          </cell>
        </row>
        <row r="1921">
          <cell r="I1921" t="str">
            <v>08.02.02.0001</v>
          </cell>
          <cell r="J1921" t="str">
            <v>MR Plano de Manejo- Elaboração grau I</v>
          </cell>
        </row>
        <row r="1922">
          <cell r="I1922" t="str">
            <v>08.02.02.0001</v>
          </cell>
          <cell r="J1922" t="str">
            <v>MR Plano de Manejo- Elaboração grau I</v>
          </cell>
        </row>
        <row r="1923">
          <cell r="I1923" t="str">
            <v>08.02.02.0020</v>
          </cell>
          <cell r="J1923" t="str">
            <v xml:space="preserve">MR Operacionalização grau I e II </v>
          </cell>
        </row>
        <row r="1924">
          <cell r="I1924" t="str">
            <v>08.02.02.0020</v>
          </cell>
          <cell r="J1924" t="str">
            <v xml:space="preserve">MR Operacionalização grau I e II </v>
          </cell>
        </row>
        <row r="1925">
          <cell r="I1925" t="str">
            <v>08.02.02.0015</v>
          </cell>
          <cell r="J1925" t="str">
            <v>MR Proteção - Implementação do Plano  grau I e II</v>
          </cell>
        </row>
        <row r="1926">
          <cell r="I1926" t="str">
            <v>08.02.02.0015</v>
          </cell>
          <cell r="J1926" t="str">
            <v>MR Proteção - Implementação do Plano  grau I e II</v>
          </cell>
        </row>
        <row r="1927">
          <cell r="I1927" t="str">
            <v>08.02.02.0015</v>
          </cell>
          <cell r="J1927" t="str">
            <v>MR Proteção - Implementação do Plano  grau I e II</v>
          </cell>
        </row>
        <row r="1928">
          <cell r="I1928" t="str">
            <v>08.02.02.0015</v>
          </cell>
          <cell r="J1928" t="str">
            <v>MR Proteção - Implementação do Plano  grau I e II</v>
          </cell>
        </row>
        <row r="1929">
          <cell r="I1929" t="str">
            <v>08.02.02.0020</v>
          </cell>
          <cell r="J1929" t="str">
            <v xml:space="preserve">MR Operacionalização grau I e II </v>
          </cell>
        </row>
        <row r="1930">
          <cell r="I1930" t="str">
            <v>08.02.03.0011</v>
          </cell>
          <cell r="J1930" t="str">
            <v>MR Manutenção do Funcionamento do Conselho da UC</v>
          </cell>
        </row>
        <row r="1931">
          <cell r="I1931" t="str">
            <v>08.02.02.0020</v>
          </cell>
          <cell r="J1931" t="str">
            <v xml:space="preserve">MR Operacionalização grau I e II </v>
          </cell>
        </row>
        <row r="1932">
          <cell r="I1932" t="str">
            <v>08.02.04.0013</v>
          </cell>
          <cell r="J1932" t="str">
            <v>Gerenciamento - Operacionalização Funbio</v>
          </cell>
        </row>
        <row r="1933">
          <cell r="I1933" t="str">
            <v>08.02.04.0013</v>
          </cell>
          <cell r="J1933" t="str">
            <v>Gerenciamento - Operacionalização Funbio</v>
          </cell>
        </row>
        <row r="1934">
          <cell r="I1934" t="str">
            <v>08.02.04.0013</v>
          </cell>
          <cell r="J1934" t="str">
            <v>Gerenciamento - Operacionalização Funbio</v>
          </cell>
        </row>
        <row r="1935">
          <cell r="I1935" t="str">
            <v>08.02.04.0013</v>
          </cell>
          <cell r="J1935" t="str">
            <v>Gerenciamento - Operacionalização Funbio</v>
          </cell>
        </row>
        <row r="1936">
          <cell r="I1936" t="str">
            <v>08.02.04.0013</v>
          </cell>
          <cell r="J1936" t="str">
            <v>Gerenciamento - Operacionalização Funbio</v>
          </cell>
        </row>
        <row r="1937">
          <cell r="I1937" t="str">
            <v>08.02.02.0016</v>
          </cell>
          <cell r="J1937" t="str">
            <v>MR Equipamentos Básicos- Aquisição grau I e II</v>
          </cell>
        </row>
        <row r="1938">
          <cell r="I1938" t="str">
            <v>08.02.04.0013</v>
          </cell>
          <cell r="J1938" t="str">
            <v>Gerenciamento - Operacionalização Funbio</v>
          </cell>
        </row>
        <row r="1939">
          <cell r="I1939" t="str">
            <v>08.02.03.0009</v>
          </cell>
          <cell r="J1939" t="str">
            <v xml:space="preserve">MR Operacionalização grau I e II </v>
          </cell>
        </row>
        <row r="1940">
          <cell r="I1940" t="str">
            <v>08.02.03.0009</v>
          </cell>
          <cell r="J1940" t="str">
            <v xml:space="preserve">MR Operacionalização grau I e II </v>
          </cell>
        </row>
        <row r="1941">
          <cell r="I1941" t="str">
            <v>08.02.03.0011</v>
          </cell>
          <cell r="J1941" t="str">
            <v>MR Manutenção do Funcionamento do Conselho da UC</v>
          </cell>
        </row>
        <row r="1942">
          <cell r="I1942" t="str">
            <v>08.02.03.0011</v>
          </cell>
          <cell r="J1942" t="str">
            <v>MR Manutenção do Funcionamento do Conselho da UC</v>
          </cell>
        </row>
        <row r="1943">
          <cell r="I1943" t="str">
            <v>08.02.02.0016</v>
          </cell>
          <cell r="J1943" t="str">
            <v>MR Equipamentos Básicos- Aquisição grau I e II</v>
          </cell>
        </row>
        <row r="1944">
          <cell r="I1944" t="str">
            <v>08.02.02.0016</v>
          </cell>
          <cell r="J1944" t="str">
            <v>MR Equipamentos Básicos- Aquisição grau I e II</v>
          </cell>
        </row>
        <row r="1945">
          <cell r="I1945" t="str">
            <v>08.02.02.0004</v>
          </cell>
          <cell r="J1945" t="str">
            <v xml:space="preserve">MR Gestão Participativa -Funcionamento Conselho Gestor grau </v>
          </cell>
        </row>
        <row r="1946">
          <cell r="I1946" t="str">
            <v>08.02.02.0015</v>
          </cell>
          <cell r="J1946" t="str">
            <v>MR Proteção - Implementação do Plano  grau I e II</v>
          </cell>
        </row>
        <row r="1947">
          <cell r="I1947" t="str">
            <v>08.02.02.0015</v>
          </cell>
          <cell r="J1947" t="str">
            <v>MR Proteção - Implementação do Plano  grau I e II</v>
          </cell>
        </row>
        <row r="1948">
          <cell r="I1948" t="str">
            <v>08.02.02.0015</v>
          </cell>
          <cell r="J1948" t="str">
            <v>MR Proteção - Implementação do Plano  grau I e II</v>
          </cell>
        </row>
        <row r="1949">
          <cell r="I1949" t="str">
            <v>08.02.02.0015</v>
          </cell>
          <cell r="J1949" t="str">
            <v>MR Proteção - Implementação do Plano  grau I e II</v>
          </cell>
        </row>
        <row r="1950">
          <cell r="I1950" t="str">
            <v>08.02.02.0001</v>
          </cell>
          <cell r="J1950" t="str">
            <v>MR Plano de Manejo- Elaboração grau I</v>
          </cell>
        </row>
        <row r="1951">
          <cell r="I1951" t="str">
            <v>08.02.02.0001</v>
          </cell>
          <cell r="J1951" t="str">
            <v>MR Plano de Manejo- Elaboração grau I</v>
          </cell>
        </row>
        <row r="1952">
          <cell r="I1952" t="str">
            <v>08.02.02.0001</v>
          </cell>
          <cell r="J1952" t="str">
            <v>MR Plano de Manejo- Elaboração grau I</v>
          </cell>
        </row>
        <row r="1953">
          <cell r="I1953" t="str">
            <v>08.02.02.0001</v>
          </cell>
          <cell r="J1953" t="str">
            <v>MR Plano de Manejo- Elaboração grau I</v>
          </cell>
        </row>
        <row r="1954">
          <cell r="I1954" t="str">
            <v>08.02.02.0020</v>
          </cell>
          <cell r="J1954" t="str">
            <v xml:space="preserve">MR Operacionalização grau I e II </v>
          </cell>
        </row>
        <row r="1955">
          <cell r="I1955" t="str">
            <v>08.02.02.0020</v>
          </cell>
          <cell r="J1955" t="str">
            <v xml:space="preserve">MR Operacionalização grau I e II </v>
          </cell>
        </row>
        <row r="1956">
          <cell r="I1956" t="str">
            <v>08.02.02.0022</v>
          </cell>
          <cell r="J1956" t="str">
            <v>MR Monitoramento - Implementação dos protocolos grau II</v>
          </cell>
        </row>
        <row r="1957">
          <cell r="I1957" t="str">
            <v>08.02.02.0020</v>
          </cell>
          <cell r="J1957" t="str">
            <v xml:space="preserve">MR Operacionalização grau I e II </v>
          </cell>
        </row>
        <row r="1958">
          <cell r="I1958" t="str">
            <v>08.02.02.0001</v>
          </cell>
          <cell r="J1958" t="str">
            <v>MR Plano de Manejo- Elaboração grau I</v>
          </cell>
        </row>
        <row r="1959">
          <cell r="I1959" t="str">
            <v>08.02.04.0013</v>
          </cell>
          <cell r="J1959" t="str">
            <v>Gerenciamento - Operacionalização Funbio</v>
          </cell>
        </row>
        <row r="1960">
          <cell r="I1960" t="str">
            <v>08.02.02.0015</v>
          </cell>
          <cell r="J1960" t="str">
            <v>MR Proteção - Implementação do Plano  grau I e II</v>
          </cell>
        </row>
        <row r="1961">
          <cell r="I1961" t="str">
            <v>08.02.03.0011</v>
          </cell>
          <cell r="J1961" t="str">
            <v>MR Manutenção do Funcionamento do Conselho da UC</v>
          </cell>
        </row>
        <row r="1962">
          <cell r="I1962" t="str">
            <v>08.02.02.0015</v>
          </cell>
          <cell r="J1962" t="str">
            <v>MR Proteção - Implementação do Plano  grau I e II</v>
          </cell>
        </row>
        <row r="1963">
          <cell r="I1963" t="str">
            <v>08.02.02.0015</v>
          </cell>
          <cell r="J1963" t="str">
            <v>MR Proteção - Implementação do Plano  grau I e II</v>
          </cell>
        </row>
        <row r="1964">
          <cell r="I1964" t="str">
            <v>08.02.03.0012</v>
          </cell>
          <cell r="J1964" t="str">
            <v>MR Proteção da UC</v>
          </cell>
        </row>
        <row r="1965">
          <cell r="I1965" t="str">
            <v>08.02.03.0012</v>
          </cell>
          <cell r="J1965" t="str">
            <v>MR Proteção da UC</v>
          </cell>
        </row>
        <row r="1966">
          <cell r="I1966" t="str">
            <v>08.02.02.0015</v>
          </cell>
          <cell r="J1966" t="str">
            <v>MR Proteção - Implementação do Plano  grau I e II</v>
          </cell>
        </row>
        <row r="1967">
          <cell r="I1967" t="str">
            <v>08.02.02.0015</v>
          </cell>
          <cell r="J1967" t="str">
            <v>MR Proteção - Implementação do Plano  grau I e II</v>
          </cell>
        </row>
        <row r="1968">
          <cell r="I1968" t="str">
            <v>08.02.02.0015</v>
          </cell>
          <cell r="J1968" t="str">
            <v>MR Proteção - Implementação do Plano  grau I e II</v>
          </cell>
        </row>
        <row r="1969">
          <cell r="I1969" t="str">
            <v>08.02.03.0001</v>
          </cell>
          <cell r="J1969" t="str">
            <v xml:space="preserve">MR Monitoramento -protocolo de biodiversidade </v>
          </cell>
        </row>
        <row r="1970">
          <cell r="I1970" t="str">
            <v>08.02.03.0001</v>
          </cell>
          <cell r="J1970" t="str">
            <v xml:space="preserve">MR Monitoramento -protocolo de biodiversidade </v>
          </cell>
        </row>
        <row r="1971">
          <cell r="I1971" t="str">
            <v>08.02.03.0012</v>
          </cell>
          <cell r="J1971" t="str">
            <v>MR Proteção da UC</v>
          </cell>
        </row>
        <row r="1972">
          <cell r="I1972" t="str">
            <v>08.02.02.0021</v>
          </cell>
          <cell r="J1972" t="str">
            <v>MR Monitoramento  - Indicador da biodiversidade grau I</v>
          </cell>
        </row>
        <row r="1973">
          <cell r="I1973" t="str">
            <v>08.02.04.0013</v>
          </cell>
          <cell r="J1973" t="str">
            <v>Gerenciamento - Operacionalização Funbio</v>
          </cell>
        </row>
        <row r="1974">
          <cell r="I1974" t="str">
            <v>08.02.02.0015</v>
          </cell>
          <cell r="J1974" t="str">
            <v>MR Proteção - Implementação do Plano  grau I e II</v>
          </cell>
        </row>
        <row r="1975">
          <cell r="I1975" t="str">
            <v>08.02.02.0015</v>
          </cell>
          <cell r="J1975" t="str">
            <v>MR Proteção - Implementação do Plano  grau I e II</v>
          </cell>
        </row>
        <row r="1976">
          <cell r="I1976" t="str">
            <v>08.02.02.0015</v>
          </cell>
          <cell r="J1976" t="str">
            <v>MR Proteção - Implementação do Plano  grau I e II</v>
          </cell>
        </row>
        <row r="1977">
          <cell r="I1977" t="str">
            <v>08.02.02.0004</v>
          </cell>
          <cell r="J1977" t="str">
            <v xml:space="preserve">MR Gestão Participativa -Funcionamento Conselho Gestor grau </v>
          </cell>
        </row>
        <row r="1978">
          <cell r="I1978" t="str">
            <v>08.02.02.0004</v>
          </cell>
          <cell r="J1978" t="str">
            <v xml:space="preserve">MR Gestão Participativa -Funcionamento Conselho Gestor grau </v>
          </cell>
        </row>
        <row r="1979">
          <cell r="I1979" t="str">
            <v>08.02.02.0004</v>
          </cell>
          <cell r="J1979" t="str">
            <v xml:space="preserve">MR Gestão Participativa -Funcionamento Conselho Gestor grau </v>
          </cell>
        </row>
        <row r="1980">
          <cell r="I1980" t="str">
            <v>08.02.02.0004</v>
          </cell>
          <cell r="J1980" t="str">
            <v xml:space="preserve">MR Gestão Participativa -Funcionamento Conselho Gestor grau </v>
          </cell>
        </row>
        <row r="1981">
          <cell r="I1981" t="str">
            <v>08.02.02.0004</v>
          </cell>
          <cell r="J1981" t="str">
            <v xml:space="preserve">MR Gestão Participativa -Funcionamento Conselho Gestor grau </v>
          </cell>
        </row>
        <row r="1982">
          <cell r="I1982" t="str">
            <v>08.02.02.0020</v>
          </cell>
          <cell r="J1982" t="str">
            <v xml:space="preserve">MR Operacionalização grau I e II </v>
          </cell>
        </row>
        <row r="1983">
          <cell r="I1983" t="str">
            <v>08.02.02.0004</v>
          </cell>
          <cell r="J1983" t="str">
            <v xml:space="preserve">MR Gestão Participativa -Funcionamento Conselho Gestor grau </v>
          </cell>
        </row>
        <row r="1984">
          <cell r="I1984" t="str">
            <v>08.02.02.0020</v>
          </cell>
          <cell r="J1984" t="str">
            <v xml:space="preserve">MR Operacionalização grau I e II </v>
          </cell>
        </row>
        <row r="1985">
          <cell r="I1985" t="str">
            <v>08.02.02.0004</v>
          </cell>
          <cell r="J1985" t="str">
            <v xml:space="preserve">MR Gestão Participativa -Funcionamento Conselho Gestor grau </v>
          </cell>
        </row>
        <row r="1986">
          <cell r="I1986" t="str">
            <v>08.02.02.0020</v>
          </cell>
          <cell r="J1986" t="str">
            <v xml:space="preserve">MR Operacionalização grau I e II </v>
          </cell>
        </row>
        <row r="1987">
          <cell r="I1987" t="str">
            <v>08.02.02.0017</v>
          </cell>
          <cell r="J1987" t="str">
            <v>MR Equipamentos Básicos- Manutenção  grau I e II</v>
          </cell>
        </row>
        <row r="1988">
          <cell r="I1988" t="str">
            <v>08.02.04.0013</v>
          </cell>
          <cell r="J1988" t="str">
            <v>Gerenciamento - Operacionalização Funbio</v>
          </cell>
        </row>
        <row r="1989">
          <cell r="I1989" t="str">
            <v>08.02.02.0001</v>
          </cell>
          <cell r="J1989" t="str">
            <v>MR Plano de Manejo- Elaboração grau I</v>
          </cell>
        </row>
        <row r="1990">
          <cell r="I1990" t="str">
            <v>08.02.02.0001</v>
          </cell>
          <cell r="J1990" t="str">
            <v>MR Plano de Manejo- Elaboração grau I</v>
          </cell>
        </row>
        <row r="1991">
          <cell r="I1991" t="str">
            <v>08.02.02.0004</v>
          </cell>
          <cell r="J1991" t="str">
            <v xml:space="preserve">MR Gestão Participativa -Funcionamento Conselho Gestor grau </v>
          </cell>
        </row>
        <row r="1992">
          <cell r="I1992" t="str">
            <v>08.02.02.0004</v>
          </cell>
          <cell r="J1992" t="str">
            <v xml:space="preserve">MR Gestão Participativa -Funcionamento Conselho Gestor grau </v>
          </cell>
        </row>
        <row r="1993">
          <cell r="I1993" t="str">
            <v>08.02.02.0004</v>
          </cell>
          <cell r="J1993" t="str">
            <v xml:space="preserve">MR Gestão Participativa -Funcionamento Conselho Gestor grau </v>
          </cell>
        </row>
        <row r="1994">
          <cell r="I1994" t="str">
            <v>08.02.02.0020</v>
          </cell>
          <cell r="J1994" t="str">
            <v xml:space="preserve">MR Operacionalização grau I e II </v>
          </cell>
        </row>
        <row r="1995">
          <cell r="I1995" t="str">
            <v>08.02.02.0020</v>
          </cell>
          <cell r="J1995" t="str">
            <v xml:space="preserve">MR Operacionalização grau I e II </v>
          </cell>
        </row>
        <row r="1996">
          <cell r="I1996" t="str">
            <v>08.02.02.0001</v>
          </cell>
          <cell r="J1996" t="str">
            <v>MR Plano de Manejo- Elaboração grau I</v>
          </cell>
        </row>
        <row r="1997">
          <cell r="I1997" t="str">
            <v>08.02.02.0001</v>
          </cell>
          <cell r="J1997" t="str">
            <v>MR Plano de Manejo- Elaboração grau I</v>
          </cell>
        </row>
        <row r="1998">
          <cell r="I1998" t="str">
            <v>08.02.02.0001</v>
          </cell>
          <cell r="J1998" t="str">
            <v>MR Plano de Manejo- Elaboração grau I</v>
          </cell>
        </row>
        <row r="1999">
          <cell r="I1999" t="str">
            <v>08.02.02.0001</v>
          </cell>
          <cell r="J1999" t="str">
            <v>MR Plano de Manejo- Elaboração grau I</v>
          </cell>
        </row>
        <row r="2000">
          <cell r="I2000" t="str">
            <v>08.02.02.0001</v>
          </cell>
          <cell r="J2000" t="str">
            <v>MR Plano de Manejo- Elaboração grau I</v>
          </cell>
        </row>
        <row r="2001">
          <cell r="I2001" t="str">
            <v>08.02.02.0001</v>
          </cell>
          <cell r="J2001" t="str">
            <v>MR Plano de Manejo- Elaboração grau I</v>
          </cell>
        </row>
        <row r="2002">
          <cell r="I2002" t="str">
            <v>08.02.02.0001</v>
          </cell>
          <cell r="J2002" t="str">
            <v>MR Plano de Manejo- Elaboração grau I</v>
          </cell>
        </row>
        <row r="2003">
          <cell r="I2003" t="str">
            <v>08.02.02.0001</v>
          </cell>
          <cell r="J2003" t="str">
            <v>MR Plano de Manejo- Elaboração grau I</v>
          </cell>
        </row>
        <row r="2004">
          <cell r="I2004" t="str">
            <v>08.02.02.0001</v>
          </cell>
          <cell r="J2004" t="str">
            <v>MR Plano de Manejo- Elaboração grau I</v>
          </cell>
        </row>
        <row r="2005">
          <cell r="I2005" t="str">
            <v>08.02.02.0001</v>
          </cell>
          <cell r="J2005" t="str">
            <v>MR Plano de Manejo- Elaboração grau I</v>
          </cell>
        </row>
        <row r="2006">
          <cell r="I2006" t="str">
            <v>08.02.02.0006</v>
          </cell>
          <cell r="J2006" t="str">
            <v>MR Sinalização -Manutenção  grau I e II</v>
          </cell>
        </row>
        <row r="2007">
          <cell r="I2007" t="str">
            <v>08.02.02.0006</v>
          </cell>
          <cell r="J2007" t="str">
            <v>MR Sinalização -Manutenção  grau I e II</v>
          </cell>
        </row>
        <row r="2008">
          <cell r="I2008" t="str">
            <v>08.02.02.0015</v>
          </cell>
          <cell r="J2008" t="str">
            <v>MR Proteção - Implementação do Plano  grau I e II</v>
          </cell>
        </row>
        <row r="2009">
          <cell r="I2009" t="str">
            <v>08.02.02.0015</v>
          </cell>
          <cell r="J2009" t="str">
            <v>MR Proteção - Implementação do Plano  grau I e II</v>
          </cell>
        </row>
        <row r="2010">
          <cell r="I2010" t="str">
            <v>08.02.02.0004</v>
          </cell>
          <cell r="J2010" t="str">
            <v xml:space="preserve">MR Gestão Participativa -Funcionamento Conselho Gestor grau </v>
          </cell>
        </row>
        <row r="2011">
          <cell r="I2011" t="str">
            <v>08.02.02.0004</v>
          </cell>
          <cell r="J2011" t="str">
            <v xml:space="preserve">MR Gestão Participativa -Funcionamento Conselho Gestor grau </v>
          </cell>
        </row>
        <row r="2012">
          <cell r="I2012" t="str">
            <v>08.02.02.0004</v>
          </cell>
          <cell r="J2012" t="str">
            <v xml:space="preserve">MR Gestão Participativa -Funcionamento Conselho Gestor grau </v>
          </cell>
        </row>
        <row r="2013">
          <cell r="I2013" t="str">
            <v>08.02.02.0004</v>
          </cell>
          <cell r="J2013" t="str">
            <v xml:space="preserve">MR Gestão Participativa -Funcionamento Conselho Gestor grau </v>
          </cell>
        </row>
        <row r="2014">
          <cell r="I2014" t="str">
            <v>08.02.02.0004</v>
          </cell>
          <cell r="J2014" t="str">
            <v xml:space="preserve">MR Gestão Participativa -Funcionamento Conselho Gestor grau </v>
          </cell>
        </row>
        <row r="2015">
          <cell r="I2015" t="str">
            <v>08.02.02.0022</v>
          </cell>
          <cell r="J2015" t="str">
            <v>MR Monitoramento - Implementação dos protocolos grau II</v>
          </cell>
        </row>
        <row r="2016">
          <cell r="I2016" t="str">
            <v>08.02.02.0004</v>
          </cell>
          <cell r="J2016" t="str">
            <v xml:space="preserve">MR Gestão Participativa -Funcionamento Conselho Gestor grau </v>
          </cell>
        </row>
        <row r="2017">
          <cell r="I2017" t="str">
            <v>08.02.02.0004</v>
          </cell>
          <cell r="J2017" t="str">
            <v xml:space="preserve">MR Gestão Participativa -Funcionamento Conselho Gestor grau </v>
          </cell>
        </row>
        <row r="2018">
          <cell r="I2018" t="str">
            <v>08.02.02.0004</v>
          </cell>
          <cell r="J2018" t="str">
            <v xml:space="preserve">MR Gestão Participativa -Funcionamento Conselho Gestor grau </v>
          </cell>
        </row>
        <row r="2019">
          <cell r="I2019" t="str">
            <v>08.02.02.0001</v>
          </cell>
          <cell r="J2019" t="str">
            <v>MR Plano de Manejo- Elaboração grau I</v>
          </cell>
        </row>
        <row r="2020">
          <cell r="I2020" t="str">
            <v>08.02.02.0020</v>
          </cell>
          <cell r="J2020" t="str">
            <v xml:space="preserve">MR Operacionalização grau I e II </v>
          </cell>
        </row>
        <row r="2021">
          <cell r="I2021" t="str">
            <v>08.02.02.0004</v>
          </cell>
          <cell r="J2021" t="str">
            <v xml:space="preserve">MR Gestão Participativa -Funcionamento Conselho Gestor grau </v>
          </cell>
        </row>
        <row r="2022">
          <cell r="I2022" t="str">
            <v>08.02.02.0001</v>
          </cell>
          <cell r="J2022" t="str">
            <v>MR Plano de Manejo- Elaboração grau I</v>
          </cell>
        </row>
        <row r="2023">
          <cell r="I2023" t="str">
            <v>08.02.02.0017</v>
          </cell>
          <cell r="J2023" t="str">
            <v>MR Equipamentos Básicos- Manutenção  grau I e II</v>
          </cell>
        </row>
        <row r="2024">
          <cell r="I2024" t="str">
            <v>08.02.02.0001</v>
          </cell>
          <cell r="J2024" t="str">
            <v>MR Plano de Manejo- Elaboração grau I</v>
          </cell>
        </row>
        <row r="2025">
          <cell r="I2025" t="str">
            <v>08.02.02.0015</v>
          </cell>
          <cell r="J2025" t="str">
            <v>MR Proteção - Implementação do Plano  grau I e II</v>
          </cell>
        </row>
        <row r="2026">
          <cell r="I2026" t="str">
            <v>08.02.04.0013</v>
          </cell>
          <cell r="J2026" t="str">
            <v>Gerenciamento - Operacionalização Funbio</v>
          </cell>
        </row>
        <row r="2027">
          <cell r="I2027" t="str">
            <v>08.02.02.0022</v>
          </cell>
          <cell r="J2027" t="str">
            <v>MR Monitoramento - Implementação dos protocolos grau II</v>
          </cell>
        </row>
        <row r="2028">
          <cell r="I2028" t="str">
            <v>08.02.02.0020</v>
          </cell>
          <cell r="J2028" t="str">
            <v xml:space="preserve">MR Operacionalização grau I e II </v>
          </cell>
        </row>
        <row r="2029">
          <cell r="I2029" t="str">
            <v>08.02.02.0004</v>
          </cell>
          <cell r="J2029" t="str">
            <v xml:space="preserve">MR Gestão Participativa -Funcionamento Conselho Gestor grau </v>
          </cell>
        </row>
        <row r="2030">
          <cell r="I2030" t="str">
            <v>08.02.02.0004</v>
          </cell>
          <cell r="J2030" t="str">
            <v xml:space="preserve">MR Gestão Participativa -Funcionamento Conselho Gestor grau </v>
          </cell>
        </row>
        <row r="2031">
          <cell r="I2031" t="str">
            <v>08.02.02.0004</v>
          </cell>
          <cell r="J2031" t="str">
            <v xml:space="preserve">MR Gestão Participativa -Funcionamento Conselho Gestor grau </v>
          </cell>
        </row>
        <row r="2032">
          <cell r="I2032" t="str">
            <v>08.02.02.0015</v>
          </cell>
          <cell r="J2032" t="str">
            <v>MR Proteção - Implementação do Plano  grau I e II</v>
          </cell>
        </row>
        <row r="2033">
          <cell r="I2033" t="str">
            <v>08.02.02.0015</v>
          </cell>
          <cell r="J2033" t="str">
            <v>MR Proteção - Implementação do Plano  grau I e II</v>
          </cell>
        </row>
        <row r="2034">
          <cell r="I2034" t="str">
            <v>08.02.02.0015</v>
          </cell>
          <cell r="J2034" t="str">
            <v>MR Proteção - Implementação do Plano  grau I e II</v>
          </cell>
        </row>
        <row r="2035">
          <cell r="I2035" t="str">
            <v>08.02.02.0015</v>
          </cell>
          <cell r="J2035" t="str">
            <v>MR Proteção - Implementação do Plano  grau I e II</v>
          </cell>
        </row>
        <row r="2036">
          <cell r="I2036" t="str">
            <v>08.02.02.0015</v>
          </cell>
          <cell r="J2036" t="str">
            <v>MR Proteção - Implementação do Plano  grau I e II</v>
          </cell>
        </row>
        <row r="2037">
          <cell r="I2037" t="str">
            <v>08.02.02.0015</v>
          </cell>
          <cell r="J2037" t="str">
            <v>MR Proteção - Implementação do Plano  grau I e II</v>
          </cell>
        </row>
        <row r="2038">
          <cell r="I2038" t="str">
            <v>08.02.02.0015</v>
          </cell>
          <cell r="J2038" t="str">
            <v>MR Proteção - Implementação do Plano  grau I e II</v>
          </cell>
        </row>
        <row r="2039">
          <cell r="I2039" t="str">
            <v>08.02.02.0015</v>
          </cell>
          <cell r="J2039" t="str">
            <v>MR Proteção - Implementação do Plano  grau I e II</v>
          </cell>
        </row>
        <row r="2040">
          <cell r="I2040" t="str">
            <v>08.02.02.0015</v>
          </cell>
          <cell r="J2040" t="str">
            <v>MR Proteção - Implementação do Plano  grau I e II</v>
          </cell>
        </row>
        <row r="2041">
          <cell r="I2041" t="str">
            <v>08.02.02.0015</v>
          </cell>
          <cell r="J2041" t="str">
            <v>MR Proteção - Implementação do Plano  grau I e II</v>
          </cell>
        </row>
        <row r="2042">
          <cell r="I2042" t="str">
            <v>08.02.02.0015</v>
          </cell>
          <cell r="J2042" t="str">
            <v>MR Proteção - Implementação do Plano  grau I e II</v>
          </cell>
        </row>
        <row r="2043">
          <cell r="I2043" t="str">
            <v>08.02.02.0015</v>
          </cell>
          <cell r="J2043" t="str">
            <v>MR Proteção - Implementação do Plano  grau I e II</v>
          </cell>
        </row>
        <row r="2044">
          <cell r="I2044" t="str">
            <v>08.02.02.0015</v>
          </cell>
          <cell r="J2044" t="str">
            <v>MR Proteção - Implementação do Plano  grau I e II</v>
          </cell>
        </row>
        <row r="2045">
          <cell r="I2045" t="str">
            <v>08.02.02.0015</v>
          </cell>
          <cell r="J2045" t="str">
            <v>MR Proteção - Implementação do Plano  grau I e II</v>
          </cell>
        </row>
        <row r="2046">
          <cell r="I2046" t="str">
            <v>08.02.04.0013</v>
          </cell>
          <cell r="J2046" t="str">
            <v>Gerenciamento - Operacionalização Funbio</v>
          </cell>
        </row>
        <row r="2047">
          <cell r="I2047" t="str">
            <v>08.02.04.0013</v>
          </cell>
          <cell r="J2047" t="str">
            <v>Gerenciamento - Operacionalização Funbio</v>
          </cell>
        </row>
        <row r="2048">
          <cell r="I2048" t="str">
            <v>08.02.02.0004</v>
          </cell>
          <cell r="J2048" t="str">
            <v xml:space="preserve">MR Gestão Participativa -Funcionamento Conselho Gestor grau </v>
          </cell>
        </row>
        <row r="2049">
          <cell r="I2049" t="str">
            <v>08.02.02.0004</v>
          </cell>
          <cell r="J2049" t="str">
            <v xml:space="preserve">MR Gestão Participativa -Funcionamento Conselho Gestor grau </v>
          </cell>
        </row>
        <row r="2050">
          <cell r="I2050" t="str">
            <v>08.02.02.0004</v>
          </cell>
          <cell r="J2050" t="str">
            <v xml:space="preserve">MR Gestão Participativa -Funcionamento Conselho Gestor grau </v>
          </cell>
        </row>
        <row r="2051">
          <cell r="I2051" t="str">
            <v>08.02.02.0015</v>
          </cell>
          <cell r="J2051" t="str">
            <v>MR Proteção - Implementação do Plano  grau I e II</v>
          </cell>
        </row>
        <row r="2052">
          <cell r="I2052" t="str">
            <v>08.02.02.0020</v>
          </cell>
          <cell r="J2052" t="str">
            <v xml:space="preserve">MR Operacionalização grau I e II </v>
          </cell>
        </row>
        <row r="2053">
          <cell r="I2053" t="str">
            <v>08.02.02.0022</v>
          </cell>
          <cell r="J2053" t="str">
            <v>MR Monitoramento - Implementação dos protocolos grau II</v>
          </cell>
        </row>
        <row r="2054">
          <cell r="I2054" t="str">
            <v>08.02.02.0020</v>
          </cell>
          <cell r="J2054" t="str">
            <v xml:space="preserve">MR Operacionalização grau I e II </v>
          </cell>
        </row>
        <row r="2055">
          <cell r="I2055" t="str">
            <v>08.02.02.0022</v>
          </cell>
          <cell r="J2055" t="str">
            <v>MR Monitoramento - Implementação dos protocolos grau II</v>
          </cell>
        </row>
        <row r="2056">
          <cell r="I2056" t="str">
            <v>08.02.02.0017</v>
          </cell>
          <cell r="J2056" t="str">
            <v>MR Equipamentos Básicos- Manutenção  grau I e II</v>
          </cell>
        </row>
        <row r="2057">
          <cell r="I2057" t="str">
            <v>08.02.02.0018</v>
          </cell>
          <cell r="J2057" t="str">
            <v>MR Instalações - Manutenção grau I e II</v>
          </cell>
        </row>
        <row r="2058">
          <cell r="I2058" t="str">
            <v>08.02.02.0020</v>
          </cell>
          <cell r="J2058" t="str">
            <v xml:space="preserve">MR Operacionalização grau I e II </v>
          </cell>
        </row>
        <row r="2059">
          <cell r="I2059" t="str">
            <v>08.02.03.0009</v>
          </cell>
          <cell r="J2059" t="str">
            <v xml:space="preserve">MR Operacionalização grau I e II </v>
          </cell>
        </row>
        <row r="2060">
          <cell r="I2060" t="str">
            <v>08.02.03.0012</v>
          </cell>
          <cell r="J2060" t="str">
            <v>MR Proteção da UC</v>
          </cell>
        </row>
        <row r="2061">
          <cell r="I2061" t="str">
            <v>08.02.03.0009</v>
          </cell>
          <cell r="J2061" t="str">
            <v xml:space="preserve">MR Operacionalização grau I e II </v>
          </cell>
        </row>
        <row r="2062">
          <cell r="I2062" t="str">
            <v>08.02.03.0004</v>
          </cell>
          <cell r="J2062" t="str">
            <v>MR Equipamentos - Manutenção</v>
          </cell>
        </row>
        <row r="2063">
          <cell r="I2063" t="str">
            <v>08.02.03.0007</v>
          </cell>
          <cell r="J2063" t="str">
            <v xml:space="preserve">MR Manutenção de Instalação </v>
          </cell>
        </row>
        <row r="2064">
          <cell r="I2064" t="str">
            <v>08.02.03.0009</v>
          </cell>
          <cell r="J2064" t="str">
            <v xml:space="preserve">MR Operacionalização grau I e II </v>
          </cell>
        </row>
        <row r="2065">
          <cell r="I2065" t="str">
            <v>08.02.03.0009</v>
          </cell>
          <cell r="J2065" t="str">
            <v xml:space="preserve">MR Operacionalização grau I e II </v>
          </cell>
        </row>
        <row r="2066">
          <cell r="I2066" t="str">
            <v>08.02.02.0020</v>
          </cell>
          <cell r="J2066" t="str">
            <v xml:space="preserve">MR Operacionalização grau I e II </v>
          </cell>
        </row>
        <row r="2067">
          <cell r="I2067" t="str">
            <v>08.02.02.0004</v>
          </cell>
          <cell r="J2067" t="str">
            <v xml:space="preserve">MR Gestão Participativa -Funcionamento Conselho Gestor grau </v>
          </cell>
        </row>
        <row r="2068">
          <cell r="I2068" t="str">
            <v>08.02.02.0022</v>
          </cell>
          <cell r="J2068" t="str">
            <v>MR Monitoramento - Implementação dos protocolos grau II</v>
          </cell>
        </row>
        <row r="2069">
          <cell r="I2069" t="str">
            <v>08.02.02.0022</v>
          </cell>
          <cell r="J2069" t="str">
            <v>MR Monitoramento - Implementação dos protocolos grau II</v>
          </cell>
        </row>
        <row r="2070">
          <cell r="I2070" t="str">
            <v>08.02.02.0015</v>
          </cell>
          <cell r="J2070" t="str">
            <v>MR Proteção - Implementação do Plano  grau I e II</v>
          </cell>
        </row>
        <row r="2071">
          <cell r="I2071" t="str">
            <v>08.02.02.0015</v>
          </cell>
          <cell r="J2071" t="str">
            <v>MR Proteção - Implementação do Plano  grau I e II</v>
          </cell>
        </row>
        <row r="2072">
          <cell r="I2072" t="str">
            <v>08.02.02.0015</v>
          </cell>
          <cell r="J2072" t="str">
            <v>MR Proteção - Implementação do Plano  grau I e II</v>
          </cell>
        </row>
        <row r="2073">
          <cell r="I2073" t="str">
            <v>08.02.02.0015</v>
          </cell>
          <cell r="J2073" t="str">
            <v>MR Proteção - Implementação do Plano  grau I e II</v>
          </cell>
        </row>
        <row r="2074">
          <cell r="I2074" t="str">
            <v>08.02.02.0004</v>
          </cell>
          <cell r="J2074" t="str">
            <v xml:space="preserve">MR Gestão Participativa -Funcionamento Conselho Gestor grau </v>
          </cell>
        </row>
        <row r="2075">
          <cell r="I2075" t="str">
            <v>08.02.02.0015</v>
          </cell>
          <cell r="J2075" t="str">
            <v>MR Proteção - Implementação do Plano  grau I e II</v>
          </cell>
        </row>
        <row r="2076">
          <cell r="I2076" t="str">
            <v>08.02.03.0012</v>
          </cell>
          <cell r="J2076" t="str">
            <v>MR Proteção da UC</v>
          </cell>
        </row>
        <row r="2077">
          <cell r="I2077" t="str">
            <v>08.02.03.0012</v>
          </cell>
          <cell r="J2077" t="str">
            <v>MR Proteção da UC</v>
          </cell>
        </row>
        <row r="2078">
          <cell r="I2078" t="str">
            <v>08.02.03.0012</v>
          </cell>
          <cell r="J2078" t="str">
            <v>MR Proteção da UC</v>
          </cell>
        </row>
        <row r="2079">
          <cell r="I2079" t="str">
            <v>08.02.02.0022</v>
          </cell>
          <cell r="J2079" t="str">
            <v>MR Monitoramento - Implementação dos protocolos grau II</v>
          </cell>
        </row>
        <row r="2080">
          <cell r="I2080" t="str">
            <v>08.02.02.0022</v>
          </cell>
          <cell r="J2080" t="str">
            <v>MR Monitoramento - Implementação dos protocolos grau II</v>
          </cell>
        </row>
        <row r="2081">
          <cell r="I2081" t="str">
            <v>08.02.02.0020</v>
          </cell>
          <cell r="J2081" t="str">
            <v xml:space="preserve">MR Operacionalização grau I e II </v>
          </cell>
        </row>
        <row r="2082">
          <cell r="I2082" t="str">
            <v>08.02.02.0020</v>
          </cell>
          <cell r="J2082" t="str">
            <v xml:space="preserve">MR Operacionalização grau I e II </v>
          </cell>
        </row>
        <row r="2083">
          <cell r="I2083" t="str">
            <v>08.02.02.0015</v>
          </cell>
          <cell r="J2083" t="str">
            <v>MR Proteção - Implementação do Plano  grau I e II</v>
          </cell>
        </row>
        <row r="2084">
          <cell r="I2084" t="str">
            <v>08.02.02.0004</v>
          </cell>
          <cell r="J2084" t="str">
            <v xml:space="preserve">MR Gestão Participativa -Funcionamento Conselho Gestor grau </v>
          </cell>
        </row>
        <row r="2085">
          <cell r="I2085" t="str">
            <v>08.02.02.0004</v>
          </cell>
          <cell r="J2085" t="str">
            <v xml:space="preserve">MR Gestão Participativa -Funcionamento Conselho Gestor grau </v>
          </cell>
        </row>
        <row r="2086">
          <cell r="I2086" t="str">
            <v>08.02.02.0015</v>
          </cell>
          <cell r="J2086" t="str">
            <v>MR Proteção - Implementação do Plano  grau I e II</v>
          </cell>
        </row>
        <row r="2087">
          <cell r="I2087" t="str">
            <v>08.02.02.0015</v>
          </cell>
          <cell r="J2087" t="str">
            <v>MR Proteção - Implementação do Plano  grau I e II</v>
          </cell>
        </row>
        <row r="2088">
          <cell r="I2088" t="str">
            <v>08.02.02.0015</v>
          </cell>
          <cell r="J2088" t="str">
            <v>MR Proteção - Implementação do Plano  grau I e II</v>
          </cell>
        </row>
        <row r="2089">
          <cell r="I2089" t="str">
            <v>08.02.02.0015</v>
          </cell>
          <cell r="J2089" t="str">
            <v>MR Proteção - Implementação do Plano  grau I e II</v>
          </cell>
        </row>
        <row r="2090">
          <cell r="I2090" t="str">
            <v>08.02.02.0021</v>
          </cell>
          <cell r="J2090" t="str">
            <v>MR Monitoramento  - Indicador da biodiversidade grau I</v>
          </cell>
        </row>
        <row r="2091">
          <cell r="I2091" t="str">
            <v>08.02.02.0001</v>
          </cell>
          <cell r="J2091" t="str">
            <v>MR Plano de Manejo- Elaboração grau I</v>
          </cell>
        </row>
        <row r="2092">
          <cell r="I2092" t="str">
            <v>08.02.02.0001</v>
          </cell>
          <cell r="J2092" t="str">
            <v>MR Plano de Manejo- Elaboração grau I</v>
          </cell>
        </row>
        <row r="2093">
          <cell r="I2093" t="str">
            <v>08.02.02.0001</v>
          </cell>
          <cell r="J2093" t="str">
            <v>MR Plano de Manejo- Elaboração grau I</v>
          </cell>
        </row>
        <row r="2094">
          <cell r="I2094" t="str">
            <v>08.02.02.0001</v>
          </cell>
          <cell r="J2094" t="str">
            <v>MR Plano de Manejo- Elaboração grau I</v>
          </cell>
        </row>
        <row r="2095">
          <cell r="I2095" t="str">
            <v>08.02.02.0004</v>
          </cell>
          <cell r="J2095" t="str">
            <v xml:space="preserve">MR Gestão Participativa -Funcionamento Conselho Gestor grau </v>
          </cell>
        </row>
        <row r="2096">
          <cell r="I2096" t="str">
            <v>08.02.03.0011</v>
          </cell>
          <cell r="J2096" t="str">
            <v>MR Manutenção do Funcionamento do Conselho da UC</v>
          </cell>
        </row>
        <row r="2097">
          <cell r="I2097" t="str">
            <v>08.02.02.0004</v>
          </cell>
          <cell r="J2097" t="str">
            <v xml:space="preserve">MR Gestão Participativa -Funcionamento Conselho Gestor grau </v>
          </cell>
        </row>
        <row r="2098">
          <cell r="I2098" t="str">
            <v>08.02.02.0004</v>
          </cell>
          <cell r="J2098" t="str">
            <v xml:space="preserve">MR Gestão Participativa -Funcionamento Conselho Gestor grau </v>
          </cell>
        </row>
        <row r="2099">
          <cell r="I2099" t="str">
            <v>08.02.03.0007</v>
          </cell>
          <cell r="J2099" t="str">
            <v xml:space="preserve">MR Manutenção de Instalação </v>
          </cell>
        </row>
        <row r="2100">
          <cell r="I2100" t="str">
            <v>08.02.03.0009</v>
          </cell>
          <cell r="J2100" t="str">
            <v xml:space="preserve">MR Operacionalização grau I e II </v>
          </cell>
        </row>
        <row r="2101">
          <cell r="I2101" t="str">
            <v>08.02.03.0012</v>
          </cell>
          <cell r="J2101" t="str">
            <v>MR Proteção da UC</v>
          </cell>
        </row>
        <row r="2102">
          <cell r="I2102" t="str">
            <v>08.02.03.0004</v>
          </cell>
          <cell r="J2102" t="str">
            <v>MR Equipamentos - Manutenção</v>
          </cell>
        </row>
        <row r="2103">
          <cell r="I2103" t="str">
            <v>08.02.03.0007</v>
          </cell>
          <cell r="J2103" t="str">
            <v xml:space="preserve">MR Manutenção de Instalação </v>
          </cell>
        </row>
        <row r="2104">
          <cell r="I2104" t="str">
            <v>08.02.03.0009</v>
          </cell>
          <cell r="J2104" t="str">
            <v xml:space="preserve">MR Operacionalização grau I e II </v>
          </cell>
        </row>
        <row r="2105">
          <cell r="I2105" t="str">
            <v>08.02.02.0017</v>
          </cell>
          <cell r="J2105" t="str">
            <v>MR Equipamentos Básicos- Manutenção  grau I e II</v>
          </cell>
        </row>
        <row r="2106">
          <cell r="I2106" t="str">
            <v>08.02.02.0025</v>
          </cell>
          <cell r="J2106" t="str">
            <v>MR Pesquisa - Desenvolvimento e Estudos  grau II</v>
          </cell>
        </row>
        <row r="2107">
          <cell r="I2107" t="str">
            <v>08.02.02.0020</v>
          </cell>
          <cell r="J2107" t="str">
            <v xml:space="preserve">MR Operacionalização grau I e II </v>
          </cell>
        </row>
        <row r="2108">
          <cell r="I2108" t="str">
            <v>08.02.02.0020</v>
          </cell>
          <cell r="J2108" t="str">
            <v xml:space="preserve">MR Operacionalização grau I e II </v>
          </cell>
        </row>
        <row r="2109">
          <cell r="I2109" t="str">
            <v>08.02.02.0004</v>
          </cell>
          <cell r="J2109" t="str">
            <v xml:space="preserve">MR Gestão Participativa -Funcionamento Conselho Gestor grau </v>
          </cell>
        </row>
        <row r="2110">
          <cell r="I2110" t="str">
            <v>08.02.02.0020</v>
          </cell>
          <cell r="J2110" t="str">
            <v xml:space="preserve">MR Operacionalização grau I e II </v>
          </cell>
        </row>
        <row r="2111">
          <cell r="I2111" t="str">
            <v>08.02.02.0020</v>
          </cell>
          <cell r="J2111" t="str">
            <v xml:space="preserve">MR Operacionalização grau I e II </v>
          </cell>
        </row>
        <row r="2112">
          <cell r="I2112" t="str">
            <v>08.02.02.0005</v>
          </cell>
          <cell r="J2112" t="str">
            <v>MR Sinalização -Implementação grau I</v>
          </cell>
        </row>
        <row r="2113">
          <cell r="I2113" t="str">
            <v>08.02.02.0005</v>
          </cell>
          <cell r="J2113" t="str">
            <v>MR Sinalização -Implementação grau I</v>
          </cell>
        </row>
        <row r="2114">
          <cell r="I2114" t="str">
            <v>08.02.02.0015</v>
          </cell>
          <cell r="J2114" t="str">
            <v>MR Proteção - Implementação do Plano  grau I e II</v>
          </cell>
        </row>
        <row r="2115">
          <cell r="I2115" t="str">
            <v>08.02.02.0004</v>
          </cell>
          <cell r="J2115" t="str">
            <v xml:space="preserve">MR Gestão Participativa -Funcionamento Conselho Gestor grau </v>
          </cell>
        </row>
        <row r="2116">
          <cell r="I2116" t="str">
            <v>08.02.04.0013</v>
          </cell>
          <cell r="J2116" t="str">
            <v>Gerenciamento - Operacionalização Funbio</v>
          </cell>
        </row>
        <row r="2117">
          <cell r="I2117" t="str">
            <v>08.02.02.0014</v>
          </cell>
          <cell r="J2117" t="str">
            <v>MR Proteção - Elaboração do Plano grau I</v>
          </cell>
        </row>
        <row r="2118">
          <cell r="I2118" t="str">
            <v>08.02.02.0020</v>
          </cell>
          <cell r="J2118" t="str">
            <v xml:space="preserve">MR Operacionalização grau I e II </v>
          </cell>
        </row>
        <row r="2119">
          <cell r="I2119" t="str">
            <v>08.02.02.0020</v>
          </cell>
          <cell r="J2119" t="str">
            <v xml:space="preserve">MR Operacionalização grau I e II </v>
          </cell>
        </row>
        <row r="2120">
          <cell r="I2120" t="str">
            <v>08.02.02.0020</v>
          </cell>
          <cell r="J2120" t="str">
            <v xml:space="preserve">MR Operacionalização grau I e II </v>
          </cell>
        </row>
        <row r="2121">
          <cell r="I2121" t="str">
            <v>08.02.02.0020</v>
          </cell>
          <cell r="J2121" t="str">
            <v xml:space="preserve">MR Operacionalização grau I e II </v>
          </cell>
        </row>
        <row r="2122">
          <cell r="I2122" t="str">
            <v>08.02.02.0020</v>
          </cell>
          <cell r="J2122" t="str">
            <v xml:space="preserve">MR Operacionalização grau I e II </v>
          </cell>
        </row>
        <row r="2123">
          <cell r="I2123" t="str">
            <v>08.02.02.0006</v>
          </cell>
          <cell r="J2123" t="str">
            <v>MR Sinalização -Manutenção  grau I e II</v>
          </cell>
        </row>
        <row r="2124">
          <cell r="I2124" t="str">
            <v>08.02.02.0006</v>
          </cell>
          <cell r="J2124" t="str">
            <v>MR Sinalização -Manutenção  grau I e II</v>
          </cell>
        </row>
        <row r="2125">
          <cell r="I2125" t="str">
            <v>08.02.02.0020</v>
          </cell>
          <cell r="J2125" t="str">
            <v xml:space="preserve">MR Operacionalização grau I e II </v>
          </cell>
        </row>
        <row r="2126">
          <cell r="I2126" t="str">
            <v>08.02.02.0006</v>
          </cell>
          <cell r="J2126" t="str">
            <v>MR Sinalização -Manutenção  grau I e II</v>
          </cell>
        </row>
        <row r="2127">
          <cell r="I2127" t="str">
            <v>08.02.02.0020</v>
          </cell>
          <cell r="J2127" t="str">
            <v xml:space="preserve">MR Operacionalização grau I e II </v>
          </cell>
        </row>
        <row r="2128">
          <cell r="I2128" t="str">
            <v>08.02.03.0009</v>
          </cell>
          <cell r="J2128" t="str">
            <v xml:space="preserve">MR Operacionalização grau I e II </v>
          </cell>
        </row>
        <row r="2129">
          <cell r="I2129" t="str">
            <v>08.02.03.0012</v>
          </cell>
          <cell r="J2129" t="str">
            <v>MR Proteção da UC</v>
          </cell>
        </row>
        <row r="2130">
          <cell r="I2130" t="str">
            <v>08.02.03.0004</v>
          </cell>
          <cell r="J2130" t="str">
            <v>MR Equipamentos - Manutenção</v>
          </cell>
        </row>
        <row r="2131">
          <cell r="I2131" t="str">
            <v>08.02.02.0020</v>
          </cell>
          <cell r="J2131" t="str">
            <v xml:space="preserve">MR Operacionalização grau I e II </v>
          </cell>
        </row>
        <row r="2132">
          <cell r="I2132" t="str">
            <v>08.02.02.0020</v>
          </cell>
          <cell r="J2132" t="str">
            <v xml:space="preserve">MR Operacionalização grau I e II </v>
          </cell>
        </row>
        <row r="2133">
          <cell r="I2133" t="str">
            <v>08.02.02.0015</v>
          </cell>
          <cell r="J2133" t="str">
            <v>MR Proteção - Implementação do Plano  grau I e II</v>
          </cell>
        </row>
        <row r="2134">
          <cell r="I2134" t="str">
            <v>08.02.02.0015</v>
          </cell>
          <cell r="J2134" t="str">
            <v>MR Proteção - Implementação do Plano  grau I e II</v>
          </cell>
        </row>
        <row r="2135">
          <cell r="I2135" t="str">
            <v>08.02.02.0015</v>
          </cell>
          <cell r="J2135" t="str">
            <v>MR Proteção - Implementação do Plano  grau I e II</v>
          </cell>
        </row>
        <row r="2136">
          <cell r="I2136" t="str">
            <v>08.02.02.0004</v>
          </cell>
          <cell r="J2136" t="str">
            <v xml:space="preserve">MR Gestão Participativa -Funcionamento Conselho Gestor grau </v>
          </cell>
        </row>
        <row r="2137">
          <cell r="I2137" t="str">
            <v>08.02.02.0004</v>
          </cell>
          <cell r="J2137" t="str">
            <v xml:space="preserve">MR Gestão Participativa -Funcionamento Conselho Gestor grau </v>
          </cell>
        </row>
        <row r="2138">
          <cell r="I2138" t="str">
            <v>08.02.02.0004</v>
          </cell>
          <cell r="J2138" t="str">
            <v xml:space="preserve">MR Gestão Participativa -Funcionamento Conselho Gestor grau </v>
          </cell>
        </row>
        <row r="2139">
          <cell r="I2139" t="str">
            <v>08.02.02.0004</v>
          </cell>
          <cell r="J2139" t="str">
            <v xml:space="preserve">MR Gestão Participativa -Funcionamento Conselho Gestor grau </v>
          </cell>
        </row>
        <row r="2140">
          <cell r="I2140" t="str">
            <v>08.02.03.0012</v>
          </cell>
          <cell r="J2140" t="str">
            <v>MR Proteção da UC</v>
          </cell>
        </row>
        <row r="2141">
          <cell r="I2141" t="str">
            <v>08.02.03.0012</v>
          </cell>
          <cell r="J2141" t="str">
            <v>MR Proteção da UC</v>
          </cell>
        </row>
        <row r="2142">
          <cell r="I2142" t="str">
            <v>08.02.03.0012</v>
          </cell>
          <cell r="J2142" t="str">
            <v>MR Proteção da UC</v>
          </cell>
        </row>
        <row r="2143">
          <cell r="I2143" t="str">
            <v>08.02.03.0012</v>
          </cell>
          <cell r="J2143" t="str">
            <v>MR Proteção da UC</v>
          </cell>
        </row>
        <row r="2144">
          <cell r="I2144" t="str">
            <v>08.02.03.0009</v>
          </cell>
          <cell r="J2144" t="str">
            <v xml:space="preserve">MR Operacionalização grau I e II </v>
          </cell>
        </row>
        <row r="2145">
          <cell r="I2145" t="str">
            <v>08.02.03.0012</v>
          </cell>
          <cell r="J2145" t="str">
            <v>MR Proteção da UC</v>
          </cell>
        </row>
        <row r="2146">
          <cell r="I2146" t="str">
            <v>08.02.03.0004</v>
          </cell>
          <cell r="J2146" t="str">
            <v>MR Equipamentos - Manutenção</v>
          </cell>
        </row>
        <row r="2147">
          <cell r="I2147" t="str">
            <v>08.02.03.0007</v>
          </cell>
          <cell r="J2147" t="str">
            <v xml:space="preserve">MR Manutenção de Instalação </v>
          </cell>
        </row>
        <row r="2148">
          <cell r="I2148" t="str">
            <v>08.02.03.0012</v>
          </cell>
          <cell r="J2148" t="str">
            <v>MR Proteção da UC</v>
          </cell>
        </row>
        <row r="2149">
          <cell r="I2149" t="str">
            <v>08.02.03.0012</v>
          </cell>
          <cell r="J2149" t="str">
            <v>MR Proteção da UC</v>
          </cell>
        </row>
        <row r="2150">
          <cell r="I2150" t="str">
            <v>08.02.03.0004</v>
          </cell>
          <cell r="J2150" t="str">
            <v>MR Equipamentos - Manutenção</v>
          </cell>
        </row>
        <row r="2151">
          <cell r="I2151" t="str">
            <v>08.02.03.0009</v>
          </cell>
          <cell r="J2151" t="str">
            <v xml:space="preserve">MR Operacionalização grau I e II </v>
          </cell>
        </row>
        <row r="2152">
          <cell r="I2152" t="str">
            <v>08.02.03.0012</v>
          </cell>
          <cell r="J2152" t="str">
            <v>MR Proteção da UC</v>
          </cell>
        </row>
        <row r="2153">
          <cell r="I2153" t="str">
            <v>08.02.02.0015</v>
          </cell>
          <cell r="J2153" t="str">
            <v>MR Proteção - Implementação do Plano  grau I e II</v>
          </cell>
        </row>
        <row r="2154">
          <cell r="I2154" t="str">
            <v>08.02.02.0020</v>
          </cell>
          <cell r="J2154" t="str">
            <v xml:space="preserve">MR Operacionalização grau I e II </v>
          </cell>
        </row>
        <row r="2155">
          <cell r="I2155" t="str">
            <v>08.02.02.0015</v>
          </cell>
          <cell r="J2155" t="str">
            <v>MR Proteção - Implementação do Plano  grau I e II</v>
          </cell>
        </row>
        <row r="2156">
          <cell r="I2156" t="str">
            <v>08.02.02.0020</v>
          </cell>
          <cell r="J2156" t="str">
            <v xml:space="preserve">MR Operacionalização grau I e II </v>
          </cell>
        </row>
        <row r="2157">
          <cell r="I2157" t="str">
            <v>08.02.02.0020</v>
          </cell>
          <cell r="J2157" t="str">
            <v xml:space="preserve">MR Operacionalização grau I e II </v>
          </cell>
        </row>
        <row r="2158">
          <cell r="I2158" t="str">
            <v>08.02.02.0017</v>
          </cell>
          <cell r="J2158" t="str">
            <v>MR Equipamentos Básicos- Manutenção  grau I e II</v>
          </cell>
        </row>
        <row r="2159">
          <cell r="I2159" t="str">
            <v>08.02.02.0018</v>
          </cell>
          <cell r="J2159" t="str">
            <v>MR Instalações - Manutenção grau I e II</v>
          </cell>
        </row>
        <row r="2160">
          <cell r="I2160" t="str">
            <v>08.02.02.0014</v>
          </cell>
          <cell r="J2160" t="str">
            <v>MR Proteção - Elaboração do Plano grau I</v>
          </cell>
        </row>
        <row r="2161">
          <cell r="I2161" t="str">
            <v>08.02.02.0020</v>
          </cell>
          <cell r="J2161" t="str">
            <v xml:space="preserve">MR Operacionalização grau I e II </v>
          </cell>
        </row>
        <row r="2162">
          <cell r="I2162" t="str">
            <v>08.02.02.0023</v>
          </cell>
          <cell r="J2162" t="str">
            <v>MR Monitoramento - Manutenção dos protocolos grau II</v>
          </cell>
        </row>
        <row r="2163">
          <cell r="I2163" t="str">
            <v>08.02.02.0020</v>
          </cell>
          <cell r="J2163" t="str">
            <v xml:space="preserve">MR Operacionalização grau I e II </v>
          </cell>
        </row>
        <row r="2164">
          <cell r="I2164" t="str">
            <v>08.02.02.0023</v>
          </cell>
          <cell r="J2164" t="str">
            <v>MR Monitoramento - Manutenção dos protocolos grau II</v>
          </cell>
        </row>
        <row r="2165">
          <cell r="I2165" t="str">
            <v>08.02.02.0004</v>
          </cell>
          <cell r="J2165" t="str">
            <v xml:space="preserve">MR Gestão Participativa -Funcionamento Conselho Gestor grau </v>
          </cell>
        </row>
        <row r="2166">
          <cell r="I2166" t="str">
            <v>08.02.02.0018</v>
          </cell>
          <cell r="J2166" t="str">
            <v>MR Instalações - Manutenção grau I e II</v>
          </cell>
        </row>
        <row r="2167">
          <cell r="I2167" t="str">
            <v>08.02.02.0018</v>
          </cell>
          <cell r="J2167" t="str">
            <v>MR Instalações - Manutenção grau I e II</v>
          </cell>
        </row>
        <row r="2168">
          <cell r="I2168" t="str">
            <v>08.02.02.0018</v>
          </cell>
          <cell r="J2168" t="str">
            <v>MR Instalações - Manutenção grau I e II</v>
          </cell>
        </row>
        <row r="2169">
          <cell r="I2169" t="str">
            <v>08.02.02.0025</v>
          </cell>
          <cell r="J2169" t="str">
            <v>MR Pesquisa - Desenvolvimento e Estudos  grau II</v>
          </cell>
        </row>
        <row r="2170">
          <cell r="I2170" t="str">
            <v>08.02.02.0025</v>
          </cell>
          <cell r="J2170" t="str">
            <v>MR Pesquisa - Desenvolvimento e Estudos  grau II</v>
          </cell>
        </row>
        <row r="2171">
          <cell r="I2171" t="str">
            <v>08.02.02.0001</v>
          </cell>
          <cell r="J2171" t="str">
            <v>MR Plano de Manejo- Elaboração grau I</v>
          </cell>
        </row>
        <row r="2172">
          <cell r="I2172" t="str">
            <v>08.02.02.0001</v>
          </cell>
          <cell r="J2172" t="str">
            <v>MR Plano de Manejo- Elaboração grau I</v>
          </cell>
        </row>
        <row r="2173">
          <cell r="I2173" t="str">
            <v>08.02.03.0009</v>
          </cell>
          <cell r="J2173" t="str">
            <v xml:space="preserve">MR Operacionalização grau I e II </v>
          </cell>
        </row>
        <row r="2174">
          <cell r="I2174" t="str">
            <v>08.02.03.0001</v>
          </cell>
          <cell r="J2174" t="str">
            <v xml:space="preserve">MR Monitoramento -protocolo de biodiversidade </v>
          </cell>
        </row>
        <row r="2175">
          <cell r="I2175" t="str">
            <v>08.02.02.0001</v>
          </cell>
          <cell r="J2175" t="str">
            <v>MR Plano de Manejo- Elaboração grau I</v>
          </cell>
        </row>
        <row r="2176">
          <cell r="I2176" t="str">
            <v>08.02.02.0020</v>
          </cell>
          <cell r="J2176" t="str">
            <v xml:space="preserve">MR Operacionalização grau I e II </v>
          </cell>
        </row>
        <row r="2177">
          <cell r="I2177" t="str">
            <v>08.02.02.0021</v>
          </cell>
          <cell r="J2177" t="str">
            <v>MR Monitoramento  - Indicador da biodiversidade grau I</v>
          </cell>
        </row>
        <row r="2178">
          <cell r="I2178" t="str">
            <v>08.02.02.0020</v>
          </cell>
          <cell r="J2178" t="str">
            <v xml:space="preserve">MR Operacionalização grau I e II </v>
          </cell>
        </row>
        <row r="2179">
          <cell r="I2179" t="str">
            <v>08.02.02.0020</v>
          </cell>
          <cell r="J2179" t="str">
            <v xml:space="preserve">MR Operacionalização grau I e II </v>
          </cell>
        </row>
        <row r="2180">
          <cell r="I2180" t="str">
            <v>08.02.02.0022</v>
          </cell>
          <cell r="J2180" t="str">
            <v>MR Monitoramento - Implementação dos protocolos grau II</v>
          </cell>
        </row>
        <row r="2181">
          <cell r="I2181" t="str">
            <v>08.02.03.0009</v>
          </cell>
          <cell r="J2181" t="str">
            <v xml:space="preserve">MR Operacionalização grau I e II </v>
          </cell>
        </row>
        <row r="2182">
          <cell r="I2182" t="str">
            <v>08.02.02.0016</v>
          </cell>
          <cell r="J2182" t="str">
            <v>MR Equipamentos Básicos- Aquisição grau I e II</v>
          </cell>
        </row>
        <row r="2183">
          <cell r="I2183" t="str">
            <v>08.02.03.0012</v>
          </cell>
          <cell r="J2183" t="str">
            <v>MR Proteção da UC</v>
          </cell>
        </row>
        <row r="2184">
          <cell r="I2184" t="str">
            <v>08.02.03.0009</v>
          </cell>
          <cell r="J2184" t="str">
            <v xml:space="preserve">MR Operacionalização grau I e II </v>
          </cell>
        </row>
        <row r="2185">
          <cell r="I2185" t="str">
            <v>08.02.02.0015</v>
          </cell>
          <cell r="J2185" t="str">
            <v>MR Proteção - Implementação do Plano  grau I e II</v>
          </cell>
        </row>
        <row r="2186">
          <cell r="I2186" t="str">
            <v>08.02.02.0020</v>
          </cell>
          <cell r="J2186" t="str">
            <v xml:space="preserve">MR Operacionalização grau I e II </v>
          </cell>
        </row>
        <row r="2187">
          <cell r="I2187" t="str">
            <v>08.02.02.0022</v>
          </cell>
          <cell r="J2187" t="str">
            <v>MR Monitoramento - Implementação dos protocolos grau II</v>
          </cell>
        </row>
        <row r="2188">
          <cell r="I2188" t="str">
            <v>08.02.02.0020</v>
          </cell>
          <cell r="J2188" t="str">
            <v xml:space="preserve">MR Operacionalização grau I e II </v>
          </cell>
        </row>
        <row r="2189">
          <cell r="I2189" t="str">
            <v>08.02.02.0022</v>
          </cell>
          <cell r="J2189" t="str">
            <v>MR Monitoramento - Implementação dos protocolos grau II</v>
          </cell>
        </row>
        <row r="2190">
          <cell r="I2190" t="str">
            <v>08.02.02.0022</v>
          </cell>
          <cell r="J2190" t="str">
            <v>MR Monitoramento - Implementação dos protocolos grau II</v>
          </cell>
        </row>
        <row r="2191">
          <cell r="I2191" t="str">
            <v>08.02.02.0017</v>
          </cell>
          <cell r="J2191" t="str">
            <v>MR Equipamentos Básicos- Manutenção  grau I e II</v>
          </cell>
        </row>
        <row r="2192">
          <cell r="I2192" t="str">
            <v>08.02.02.0018</v>
          </cell>
          <cell r="J2192" t="str">
            <v>MR Instalações - Manutenção grau I e II</v>
          </cell>
        </row>
        <row r="2193">
          <cell r="I2193" t="str">
            <v>08.02.02.0020</v>
          </cell>
          <cell r="J2193" t="str">
            <v xml:space="preserve">MR Operacionalização grau I e II </v>
          </cell>
        </row>
        <row r="2194">
          <cell r="I2194" t="str">
            <v>08.02.02.0015</v>
          </cell>
          <cell r="J2194" t="str">
            <v>MR Proteção - Implementação do Plano  grau I e II</v>
          </cell>
        </row>
        <row r="2195">
          <cell r="I2195" t="str">
            <v>08.02.02.0020</v>
          </cell>
          <cell r="J2195" t="str">
            <v xml:space="preserve">MR Operacionalização grau I e II </v>
          </cell>
        </row>
        <row r="2196">
          <cell r="I2196" t="str">
            <v>08.02.02.0004</v>
          </cell>
          <cell r="J2196" t="str">
            <v xml:space="preserve">MR Gestão Participativa -Funcionamento Conselho Gestor grau </v>
          </cell>
        </row>
        <row r="2197">
          <cell r="I2197" t="str">
            <v>08.02.02.0015</v>
          </cell>
          <cell r="J2197" t="str">
            <v>MR Proteção - Implementação do Plano  grau I e II</v>
          </cell>
        </row>
        <row r="2198">
          <cell r="I2198" t="str">
            <v>08.02.02.0020</v>
          </cell>
          <cell r="J2198" t="str">
            <v xml:space="preserve">MR Operacionalização grau I e II </v>
          </cell>
        </row>
        <row r="2199">
          <cell r="I2199" t="str">
            <v>08.02.03.0009</v>
          </cell>
          <cell r="J2199" t="str">
            <v xml:space="preserve">MR Operacionalização grau I e II </v>
          </cell>
        </row>
        <row r="2200">
          <cell r="I2200" t="str">
            <v>08.02.03.0009</v>
          </cell>
          <cell r="J2200" t="str">
            <v xml:space="preserve">MR Operacionalização grau I e II </v>
          </cell>
        </row>
        <row r="2201">
          <cell r="I2201" t="str">
            <v>08.02.02.0022</v>
          </cell>
          <cell r="J2201" t="str">
            <v>MR Monitoramento - Implementação dos protocolos grau II</v>
          </cell>
        </row>
        <row r="2202">
          <cell r="I2202" t="str">
            <v>08.02.03.0012</v>
          </cell>
          <cell r="J2202" t="str">
            <v>MR Proteção da UC</v>
          </cell>
        </row>
        <row r="2203">
          <cell r="I2203" t="str">
            <v>08.02.02.0015</v>
          </cell>
          <cell r="J2203" t="str">
            <v>MR Proteção - Implementação do Plano  grau I e II</v>
          </cell>
        </row>
        <row r="2204">
          <cell r="I2204" t="str">
            <v>08.02.02.0015</v>
          </cell>
          <cell r="J2204" t="str">
            <v>MR Proteção - Implementação do Plano  grau I e II</v>
          </cell>
        </row>
        <row r="2205">
          <cell r="I2205" t="str">
            <v>08.02.02.0015</v>
          </cell>
          <cell r="J2205" t="str">
            <v>MR Proteção - Implementação do Plano  grau I e II</v>
          </cell>
        </row>
        <row r="2206">
          <cell r="I2206" t="str">
            <v>08.02.02.0015</v>
          </cell>
          <cell r="J2206" t="str">
            <v>MR Proteção - Implementação do Plano  grau I e II</v>
          </cell>
        </row>
        <row r="2207">
          <cell r="I2207" t="str">
            <v>08.02.02.0015</v>
          </cell>
          <cell r="J2207" t="str">
            <v>MR Proteção - Implementação do Plano  grau I e II</v>
          </cell>
        </row>
        <row r="2208">
          <cell r="I2208" t="str">
            <v>08.02.03.0009</v>
          </cell>
          <cell r="J2208" t="str">
            <v xml:space="preserve">MR Operacionalização grau I e II </v>
          </cell>
        </row>
        <row r="2209">
          <cell r="I2209" t="str">
            <v>08.02.02.0020</v>
          </cell>
          <cell r="J2209" t="str">
            <v xml:space="preserve">MR Operacionalização grau I e II </v>
          </cell>
        </row>
        <row r="2210">
          <cell r="I2210" t="str">
            <v>08.02.02.0001</v>
          </cell>
          <cell r="J2210" t="str">
            <v>MR Plano de Manejo- Elaboração grau I</v>
          </cell>
        </row>
        <row r="2211">
          <cell r="I2211" t="str">
            <v>08.02.02.0004</v>
          </cell>
          <cell r="J2211" t="str">
            <v xml:space="preserve">MR Gestão Participativa -Funcionamento Conselho Gestor grau </v>
          </cell>
        </row>
        <row r="2212">
          <cell r="I2212" t="str">
            <v>08.02.02.0001</v>
          </cell>
          <cell r="J2212" t="str">
            <v>MR Plano de Manejo- Elaboração grau I</v>
          </cell>
        </row>
        <row r="2213">
          <cell r="I2213" t="str">
            <v>08.02.02.0020</v>
          </cell>
          <cell r="J2213" t="str">
            <v xml:space="preserve">MR Operacionalização grau I e II </v>
          </cell>
        </row>
        <row r="2214">
          <cell r="I2214" t="str">
            <v>08.02.02.0017</v>
          </cell>
          <cell r="J2214" t="str">
            <v>MR Equipamentos Básicos- Manutenção  grau I e II</v>
          </cell>
        </row>
        <row r="2215">
          <cell r="I2215" t="str">
            <v>08.02.02.0018</v>
          </cell>
          <cell r="J2215" t="str">
            <v>MR Instalações - Manutenção grau I e II</v>
          </cell>
        </row>
        <row r="2216">
          <cell r="I2216" t="str">
            <v>08.02.02.0004</v>
          </cell>
          <cell r="J2216" t="str">
            <v xml:space="preserve">MR Gestão Participativa -Funcionamento Conselho Gestor grau </v>
          </cell>
        </row>
        <row r="2217">
          <cell r="I2217" t="str">
            <v>08.02.02.0015</v>
          </cell>
          <cell r="J2217" t="str">
            <v>MR Proteção - Implementação do Plano  grau I e II</v>
          </cell>
        </row>
        <row r="2218">
          <cell r="I2218" t="str">
            <v>08.02.02.0020</v>
          </cell>
          <cell r="J2218" t="str">
            <v xml:space="preserve">MR Operacionalização grau I e II </v>
          </cell>
        </row>
        <row r="2219">
          <cell r="I2219" t="str">
            <v>08.02.02.0020</v>
          </cell>
          <cell r="J2219" t="str">
            <v xml:space="preserve">MR Operacionalização grau I e II </v>
          </cell>
        </row>
        <row r="2220">
          <cell r="I2220" t="str">
            <v>08.02.02.0015</v>
          </cell>
          <cell r="J2220" t="str">
            <v>MR Proteção - Implementação do Plano  grau I e II</v>
          </cell>
        </row>
        <row r="2221">
          <cell r="I2221" t="str">
            <v>08.02.02.0020</v>
          </cell>
          <cell r="J2221" t="str">
            <v xml:space="preserve">MR Operacionalização grau I e II </v>
          </cell>
        </row>
        <row r="2222">
          <cell r="I2222" t="str">
            <v>08.02.02.0004</v>
          </cell>
          <cell r="J2222" t="str">
            <v xml:space="preserve">MR Gestão Participativa -Funcionamento Conselho Gestor grau </v>
          </cell>
        </row>
        <row r="2223">
          <cell r="I2223" t="str">
            <v>08.02.02.0020</v>
          </cell>
          <cell r="J2223" t="str">
            <v xml:space="preserve">MR Operacionalização grau I e II </v>
          </cell>
        </row>
        <row r="2224">
          <cell r="I2224" t="str">
            <v>08.02.02.0004</v>
          </cell>
          <cell r="J2224" t="str">
            <v xml:space="preserve">MR Gestão Participativa -Funcionamento Conselho Gestor grau </v>
          </cell>
        </row>
        <row r="2225">
          <cell r="I2225" t="str">
            <v>08.02.02.0020</v>
          </cell>
          <cell r="J2225" t="str">
            <v xml:space="preserve">MR Operacionalização grau I e II </v>
          </cell>
        </row>
        <row r="2226">
          <cell r="I2226" t="str">
            <v>08.02.02.0017</v>
          </cell>
          <cell r="J2226" t="str">
            <v>MR Equipamentos Básicos- Manutenção  grau I e II</v>
          </cell>
        </row>
        <row r="2227">
          <cell r="I2227" t="str">
            <v>08.02.02.0004</v>
          </cell>
          <cell r="J2227" t="str">
            <v xml:space="preserve">MR Gestão Participativa -Funcionamento Conselho Gestor grau </v>
          </cell>
        </row>
        <row r="2228">
          <cell r="I2228" t="str">
            <v>08.02.02.0020</v>
          </cell>
          <cell r="J2228" t="str">
            <v xml:space="preserve">MR Operacionalização grau I e II </v>
          </cell>
        </row>
        <row r="2229">
          <cell r="I2229" t="str">
            <v>08.02.02.0004</v>
          </cell>
          <cell r="J2229" t="str">
            <v xml:space="preserve">MR Gestão Participativa -Funcionamento Conselho Gestor grau </v>
          </cell>
        </row>
        <row r="2230">
          <cell r="I2230" t="str">
            <v>08.02.02.0020</v>
          </cell>
          <cell r="J2230" t="str">
            <v xml:space="preserve">MR Operacionalização grau I e II </v>
          </cell>
        </row>
        <row r="2231">
          <cell r="I2231" t="str">
            <v>08.02.02.0004</v>
          </cell>
          <cell r="J2231" t="str">
            <v xml:space="preserve">MR Gestão Participativa -Funcionamento Conselho Gestor grau </v>
          </cell>
        </row>
        <row r="2232">
          <cell r="I2232" t="str">
            <v>08.02.02.0017</v>
          </cell>
          <cell r="J2232" t="str">
            <v>MR Equipamentos Básicos- Manutenção  grau I e II</v>
          </cell>
        </row>
        <row r="2233">
          <cell r="I2233" t="str">
            <v>08.02.02.0017</v>
          </cell>
          <cell r="J2233" t="str">
            <v>MR Equipamentos Básicos- Manutenção  grau I e II</v>
          </cell>
        </row>
        <row r="2234">
          <cell r="I2234" t="str">
            <v>08.02.02.0016</v>
          </cell>
          <cell r="J2234" t="str">
            <v>MR Equipamentos Básicos- Aquisição grau I e II</v>
          </cell>
        </row>
        <row r="2235">
          <cell r="I2235" t="str">
            <v>08.02.02.0017</v>
          </cell>
          <cell r="J2235" t="str">
            <v>MR Equipamentos Básicos- Manutenção  grau I e II</v>
          </cell>
        </row>
        <row r="2236">
          <cell r="I2236" t="str">
            <v>08.02.02.0004</v>
          </cell>
          <cell r="J2236" t="str">
            <v xml:space="preserve">MR Gestão Participativa -Funcionamento Conselho Gestor grau </v>
          </cell>
        </row>
        <row r="2237">
          <cell r="I2237" t="str">
            <v>08.02.03.0012</v>
          </cell>
          <cell r="J2237" t="str">
            <v>MR Proteção da UC</v>
          </cell>
        </row>
        <row r="2238">
          <cell r="I2238" t="str">
            <v>08.02.03.0009</v>
          </cell>
          <cell r="J2238" t="str">
            <v xml:space="preserve">MR Operacionalização grau I e II </v>
          </cell>
        </row>
        <row r="2239">
          <cell r="I2239" t="str">
            <v>08.02.03.0004</v>
          </cell>
          <cell r="J2239" t="str">
            <v>MR Equipamentos - Manutenção</v>
          </cell>
        </row>
        <row r="2240">
          <cell r="I2240" t="str">
            <v>08.02.03.0007</v>
          </cell>
          <cell r="J2240" t="str">
            <v xml:space="preserve">MR Manutenção de Instalação </v>
          </cell>
        </row>
        <row r="2241">
          <cell r="I2241" t="str">
            <v>08.02.03.0012</v>
          </cell>
          <cell r="J2241" t="str">
            <v>MR Proteção da UC</v>
          </cell>
        </row>
        <row r="2242">
          <cell r="I2242" t="str">
            <v>08.02.02.0002</v>
          </cell>
          <cell r="J2242" t="str">
            <v>MR Plano de Manejo- Revisão grau I e II</v>
          </cell>
        </row>
        <row r="2243">
          <cell r="I2243" t="str">
            <v>08.02.02.0002</v>
          </cell>
          <cell r="J2243" t="str">
            <v>MR Plano de Manejo- Revisão grau I e II</v>
          </cell>
        </row>
        <row r="2244">
          <cell r="I2244" t="str">
            <v>08.02.02.0004</v>
          </cell>
          <cell r="J2244" t="str">
            <v xml:space="preserve">MR Gestão Participativa -Funcionamento Conselho Gestor grau </v>
          </cell>
        </row>
        <row r="2245">
          <cell r="I2245" t="str">
            <v>08.02.02.0020</v>
          </cell>
          <cell r="J2245" t="str">
            <v xml:space="preserve">MR Operacionalização grau I e II </v>
          </cell>
        </row>
        <row r="2246">
          <cell r="I2246" t="str">
            <v>08.02.02.0017</v>
          </cell>
          <cell r="J2246" t="str">
            <v>MR Equipamentos Básicos- Manutenção  grau I e II</v>
          </cell>
        </row>
        <row r="2247">
          <cell r="I2247" t="str">
            <v>08.02.02.0025</v>
          </cell>
          <cell r="J2247" t="str">
            <v>MR Pesquisa - Desenvolvimento e Estudos  grau II</v>
          </cell>
        </row>
        <row r="2248">
          <cell r="I2248" t="str">
            <v>08.02.02.0001</v>
          </cell>
          <cell r="J2248" t="str">
            <v>MR Plano de Manejo- Elaboração grau I</v>
          </cell>
        </row>
        <row r="2249">
          <cell r="I2249" t="str">
            <v>08.02.02.0021</v>
          </cell>
          <cell r="J2249" t="str">
            <v>MR Monitoramento  - Indicador da biodiversidade grau I</v>
          </cell>
        </row>
        <row r="2250">
          <cell r="I2250" t="str">
            <v>08.02.02.0001</v>
          </cell>
          <cell r="J2250" t="str">
            <v>MR Plano de Manejo- Elaboração grau I</v>
          </cell>
        </row>
        <row r="2251">
          <cell r="I2251" t="str">
            <v>08.02.02.0017</v>
          </cell>
          <cell r="J2251" t="str">
            <v>MR Equipamentos Básicos- Manutenção  grau I e II</v>
          </cell>
        </row>
        <row r="2252">
          <cell r="I2252" t="str">
            <v>08.02.02.0001</v>
          </cell>
          <cell r="J2252" t="str">
            <v>MR Plano de Manejo- Elaboração grau I</v>
          </cell>
        </row>
        <row r="2253">
          <cell r="I2253" t="str">
            <v>08.02.02.0021</v>
          </cell>
          <cell r="J2253" t="str">
            <v>MR Monitoramento  - Indicador da biodiversidade grau I</v>
          </cell>
        </row>
        <row r="2254">
          <cell r="I2254" t="str">
            <v>08.02.03.0009</v>
          </cell>
          <cell r="J2254" t="str">
            <v xml:space="preserve">MR Operacionalização grau I e II </v>
          </cell>
        </row>
        <row r="2255">
          <cell r="I2255" t="str">
            <v>08.02.03.0011</v>
          </cell>
          <cell r="J2255" t="str">
            <v>MR Manutenção do Funcionamento do Conselho da UC</v>
          </cell>
        </row>
        <row r="2256">
          <cell r="I2256" t="str">
            <v>08.02.03.0006</v>
          </cell>
          <cell r="J2256" t="str">
            <v>MR Manutenção de Sinalização</v>
          </cell>
        </row>
        <row r="2257">
          <cell r="I2257" t="str">
            <v>08.02.03.0009</v>
          </cell>
          <cell r="J2257" t="str">
            <v xml:space="preserve">MR Operacionalização grau I e II </v>
          </cell>
        </row>
        <row r="2258">
          <cell r="I2258" t="str">
            <v>08.02.03.0006</v>
          </cell>
          <cell r="J2258" t="str">
            <v>MR Manutenção de Sinalização</v>
          </cell>
        </row>
        <row r="2259">
          <cell r="I2259" t="str">
            <v>08.02.03.0009</v>
          </cell>
          <cell r="J2259" t="str">
            <v xml:space="preserve">MR Operacionalização grau I e II </v>
          </cell>
        </row>
        <row r="2260">
          <cell r="I2260" t="str">
            <v>08.02.03.0011</v>
          </cell>
          <cell r="J2260" t="str">
            <v>MR Manutenção do Funcionamento do Conselho da UC</v>
          </cell>
        </row>
        <row r="2261">
          <cell r="I2261" t="str">
            <v>08.02.03.0001</v>
          </cell>
          <cell r="J2261" t="str">
            <v xml:space="preserve">MR Monitoramento -protocolo de biodiversidade </v>
          </cell>
        </row>
        <row r="2262">
          <cell r="I2262" t="str">
            <v>08.02.03.0009</v>
          </cell>
          <cell r="J2262" t="str">
            <v xml:space="preserve">MR Operacionalização grau I e II </v>
          </cell>
        </row>
        <row r="2263">
          <cell r="I2263" t="str">
            <v>08.02.03.0001</v>
          </cell>
          <cell r="J2263" t="str">
            <v xml:space="preserve">MR Monitoramento -protocolo de biodiversidade </v>
          </cell>
        </row>
        <row r="2264">
          <cell r="I2264" t="str">
            <v>08.02.03.0001</v>
          </cell>
          <cell r="J2264" t="str">
            <v xml:space="preserve">MR Monitoramento -protocolo de biodiversidade </v>
          </cell>
        </row>
        <row r="2265">
          <cell r="I2265" t="str">
            <v>08.02.03.0009</v>
          </cell>
          <cell r="J2265" t="str">
            <v xml:space="preserve">MR Operacionalização grau I e II </v>
          </cell>
        </row>
        <row r="2266">
          <cell r="I2266" t="str">
            <v>08.02.03.0007</v>
          </cell>
          <cell r="J2266" t="str">
            <v xml:space="preserve">MR Manutenção de Instalação </v>
          </cell>
        </row>
        <row r="2267">
          <cell r="I2267" t="str">
            <v>08.02.02.0015</v>
          </cell>
          <cell r="J2267" t="str">
            <v>MR Proteção - Implementação do Plano  grau I e II</v>
          </cell>
        </row>
        <row r="2268">
          <cell r="I2268" t="str">
            <v>08.02.02.0020</v>
          </cell>
          <cell r="J2268" t="str">
            <v xml:space="preserve">MR Operacionalização grau I e II </v>
          </cell>
        </row>
        <row r="2269">
          <cell r="I2269" t="str">
            <v>08.02.02.0020</v>
          </cell>
          <cell r="J2269" t="str">
            <v xml:space="preserve">MR Operacionalização grau I e II </v>
          </cell>
        </row>
        <row r="2270">
          <cell r="I2270" t="str">
            <v>08.02.02.0020</v>
          </cell>
          <cell r="J2270" t="str">
            <v xml:space="preserve">MR Operacionalização grau I e II </v>
          </cell>
        </row>
        <row r="2271">
          <cell r="I2271" t="str">
            <v>08.02.02.0022</v>
          </cell>
          <cell r="J2271" t="str">
            <v>MR Monitoramento - Implementação dos protocolos grau II</v>
          </cell>
        </row>
        <row r="2272">
          <cell r="I2272" t="str">
            <v>08.02.02.0017</v>
          </cell>
          <cell r="J2272" t="str">
            <v>MR Equipamentos Básicos- Manutenção  grau I e II</v>
          </cell>
        </row>
        <row r="2273">
          <cell r="I2273" t="str">
            <v>08.02.02.0018</v>
          </cell>
          <cell r="J2273" t="str">
            <v>MR Instalações - Manutenção grau I e II</v>
          </cell>
        </row>
        <row r="2274">
          <cell r="I2274" t="str">
            <v>08.02.03.0012</v>
          </cell>
          <cell r="J2274" t="str">
            <v>MR Proteção da UC</v>
          </cell>
        </row>
        <row r="2275">
          <cell r="I2275" t="str">
            <v>08.02.03.0004</v>
          </cell>
          <cell r="J2275" t="str">
            <v>MR Equipamentos - Manutenção</v>
          </cell>
        </row>
        <row r="2276">
          <cell r="I2276" t="str">
            <v>08.02.03.0007</v>
          </cell>
          <cell r="J2276" t="str">
            <v xml:space="preserve">MR Manutenção de Instalação </v>
          </cell>
        </row>
        <row r="2277">
          <cell r="I2277" t="str">
            <v>08.02.03.0009</v>
          </cell>
          <cell r="J2277" t="str">
            <v xml:space="preserve">MR Operacionalização grau I e II </v>
          </cell>
        </row>
        <row r="2278">
          <cell r="I2278" t="str">
            <v>08.02.03.0007</v>
          </cell>
          <cell r="J2278" t="str">
            <v xml:space="preserve">MR Manutenção de Instalação </v>
          </cell>
        </row>
        <row r="2279">
          <cell r="I2279" t="str">
            <v>08.02.02.0001</v>
          </cell>
          <cell r="J2279" t="str">
            <v>MR Plano de Manejo- Elaboração grau I</v>
          </cell>
        </row>
        <row r="2280">
          <cell r="I2280" t="str">
            <v>08.02.02.0004</v>
          </cell>
          <cell r="J2280" t="str">
            <v xml:space="preserve">MR Gestão Participativa -Funcionamento Conselho Gestor grau </v>
          </cell>
        </row>
        <row r="2281">
          <cell r="I2281" t="str">
            <v>08.02.02.0001</v>
          </cell>
          <cell r="J2281" t="str">
            <v>MR Plano de Manejo- Elaboração grau I</v>
          </cell>
        </row>
        <row r="2282">
          <cell r="I2282" t="str">
            <v>08.02.02.0004</v>
          </cell>
          <cell r="J2282" t="str">
            <v xml:space="preserve">MR Gestão Participativa -Funcionamento Conselho Gestor grau </v>
          </cell>
        </row>
        <row r="2283">
          <cell r="I2283" t="str">
            <v>08.02.02.0016</v>
          </cell>
          <cell r="J2283" t="str">
            <v>MR Equipamentos Básicos- Aquisição grau I e II</v>
          </cell>
        </row>
        <row r="2284">
          <cell r="I2284" t="str">
            <v>08.02.02.0001</v>
          </cell>
          <cell r="J2284" t="str">
            <v>MR Plano de Manejo- Elaboração grau I</v>
          </cell>
        </row>
        <row r="2285">
          <cell r="I2285" t="str">
            <v>08.02.02.0004</v>
          </cell>
          <cell r="J2285" t="str">
            <v xml:space="preserve">MR Gestão Participativa -Funcionamento Conselho Gestor grau </v>
          </cell>
        </row>
        <row r="2286">
          <cell r="I2286" t="str">
            <v>08.02.02.0001</v>
          </cell>
          <cell r="J2286" t="str">
            <v>MR Plano de Manejo- Elaboração grau I</v>
          </cell>
        </row>
        <row r="2287">
          <cell r="I2287" t="str">
            <v>08.02.02.0004</v>
          </cell>
          <cell r="J2287" t="str">
            <v xml:space="preserve">MR Gestão Participativa -Funcionamento Conselho Gestor grau </v>
          </cell>
        </row>
        <row r="2288">
          <cell r="I2288" t="str">
            <v>08.02.02.0004</v>
          </cell>
          <cell r="J2288" t="str">
            <v xml:space="preserve">MR Gestão Participativa -Funcionamento Conselho Gestor grau </v>
          </cell>
        </row>
        <row r="2289">
          <cell r="I2289" t="str">
            <v>08.02.02.0015</v>
          </cell>
          <cell r="J2289" t="str">
            <v>MR Proteção - Implementação do Plano  grau I e II</v>
          </cell>
        </row>
        <row r="2290">
          <cell r="I2290" t="str">
            <v>08.02.02.0018</v>
          </cell>
          <cell r="J2290" t="str">
            <v>MR Instalações - Manutenção grau I e II</v>
          </cell>
        </row>
        <row r="2291">
          <cell r="I2291" t="str">
            <v>08.02.02.0018</v>
          </cell>
          <cell r="J2291" t="str">
            <v>MR Instalações - Manutenção grau I e II</v>
          </cell>
        </row>
        <row r="2292">
          <cell r="I2292" t="str">
            <v>08.02.02.0017</v>
          </cell>
          <cell r="J2292" t="str">
            <v>MR Equipamentos Básicos- Manutenção  grau I e II</v>
          </cell>
        </row>
        <row r="2293">
          <cell r="I2293" t="str">
            <v>08.02.02.0004</v>
          </cell>
          <cell r="J2293" t="str">
            <v xml:space="preserve">MR Gestão Participativa -Funcionamento Conselho Gestor grau </v>
          </cell>
        </row>
        <row r="2294">
          <cell r="I2294" t="str">
            <v>08.02.02.0004</v>
          </cell>
          <cell r="J2294" t="str">
            <v xml:space="preserve">MR Gestão Participativa -Funcionamento Conselho Gestor grau </v>
          </cell>
        </row>
        <row r="2295">
          <cell r="I2295" t="str">
            <v>08.02.02.0020</v>
          </cell>
          <cell r="J2295" t="str">
            <v xml:space="preserve">MR Operacionalização grau I e II </v>
          </cell>
        </row>
        <row r="2296">
          <cell r="I2296" t="str">
            <v>08.02.02.0005</v>
          </cell>
          <cell r="J2296" t="str">
            <v>MR Sinalização -Implementação grau I</v>
          </cell>
        </row>
        <row r="2297">
          <cell r="I2297" t="str">
            <v>08.02.02.0020</v>
          </cell>
          <cell r="J2297" t="str">
            <v xml:space="preserve">MR Operacionalização grau I e II </v>
          </cell>
        </row>
        <row r="2298">
          <cell r="I2298" t="str">
            <v>08.02.02.0017</v>
          </cell>
          <cell r="J2298" t="str">
            <v>MR Equipamentos Básicos- Manutenção  grau I e II</v>
          </cell>
        </row>
        <row r="2299">
          <cell r="I2299" t="str">
            <v>08.02.02.0020</v>
          </cell>
          <cell r="J2299" t="str">
            <v xml:space="preserve">MR Operacionalização grau I e II </v>
          </cell>
        </row>
        <row r="2300">
          <cell r="I2300" t="str">
            <v>08.02.02.0004</v>
          </cell>
          <cell r="J2300" t="str">
            <v xml:space="preserve">MR Gestão Participativa -Funcionamento Conselho Gestor grau </v>
          </cell>
        </row>
        <row r="2301">
          <cell r="I2301" t="str">
            <v>08.02.02.0020</v>
          </cell>
          <cell r="J2301" t="str">
            <v xml:space="preserve">MR Operacionalização grau I e II </v>
          </cell>
        </row>
        <row r="2302">
          <cell r="I2302" t="str">
            <v>08.02.03.0011</v>
          </cell>
          <cell r="J2302" t="str">
            <v>MR Manutenção do Funcionamento do Conselho da UC</v>
          </cell>
        </row>
        <row r="2303">
          <cell r="I2303" t="str">
            <v>08.02.02.0015</v>
          </cell>
          <cell r="J2303" t="str">
            <v>MR Proteção - Implementação do Plano  grau I e II</v>
          </cell>
        </row>
        <row r="2304">
          <cell r="I2304" t="str">
            <v>08.02.02.0015</v>
          </cell>
          <cell r="J2304" t="str">
            <v>MR Proteção - Implementação do Plano  grau I e II</v>
          </cell>
        </row>
        <row r="2305">
          <cell r="I2305" t="str">
            <v>08.02.02.0015</v>
          </cell>
          <cell r="J2305" t="str">
            <v>MR Proteção - Implementação do Plano  grau I e II</v>
          </cell>
        </row>
        <row r="2306">
          <cell r="I2306" t="str">
            <v>08.02.02.0015</v>
          </cell>
          <cell r="J2306" t="str">
            <v>MR Proteção - Implementação do Plano  grau I e II</v>
          </cell>
        </row>
        <row r="2307">
          <cell r="I2307" t="str">
            <v>08.02.04.0013</v>
          </cell>
          <cell r="J2307" t="str">
            <v>Gerenciamento - Operacionalização Funbio</v>
          </cell>
        </row>
        <row r="2308">
          <cell r="I2308" t="str">
            <v>08.02.02.0016</v>
          </cell>
          <cell r="J2308" t="str">
            <v>MR Equipamentos Básicos- Aquisição grau I e II</v>
          </cell>
        </row>
        <row r="2309">
          <cell r="I2309" t="str">
            <v>08.02.03.0005</v>
          </cell>
          <cell r="J2309" t="str">
            <v xml:space="preserve">MR Equipamentos - Reposição  </v>
          </cell>
        </row>
        <row r="2310">
          <cell r="I2310" t="str">
            <v>08.02.04.0013</v>
          </cell>
          <cell r="J2310" t="str">
            <v>Gerenciamento - Operacionalização Funbio</v>
          </cell>
        </row>
        <row r="2311">
          <cell r="I2311" t="str">
            <v>08.02.02.0016</v>
          </cell>
          <cell r="J2311" t="str">
            <v>MR Equipamentos Básicos- Aquisição grau I e II</v>
          </cell>
        </row>
        <row r="2312">
          <cell r="I2312" t="str">
            <v>08.02.02.0015</v>
          </cell>
          <cell r="J2312" t="str">
            <v>MR Proteção - Implementação do Plano  grau I e II</v>
          </cell>
        </row>
        <row r="2313">
          <cell r="I2313" t="str">
            <v>08.02.02.0015</v>
          </cell>
          <cell r="J2313" t="str">
            <v>MR Proteção - Implementação do Plano  grau I e II</v>
          </cell>
        </row>
        <row r="2314">
          <cell r="I2314" t="str">
            <v>08.02.02.0015</v>
          </cell>
          <cell r="J2314" t="str">
            <v>MR Proteção - Implementação do Plano  grau I e II</v>
          </cell>
        </row>
        <row r="2315">
          <cell r="I2315" t="str">
            <v>08.02.02.0015</v>
          </cell>
          <cell r="J2315" t="str">
            <v>MR Proteção - Implementação do Plano  grau I e II</v>
          </cell>
        </row>
        <row r="2316">
          <cell r="I2316" t="str">
            <v>08.02.02.0015</v>
          </cell>
          <cell r="J2316" t="str">
            <v>MR Proteção - Implementação do Plano  grau I e II</v>
          </cell>
        </row>
        <row r="2317">
          <cell r="I2317" t="str">
            <v>08.02.02.0015</v>
          </cell>
          <cell r="J2317" t="str">
            <v>MR Proteção - Implementação do Plano  grau I e II</v>
          </cell>
        </row>
        <row r="2318">
          <cell r="I2318" t="str">
            <v>08.02.02.0015</v>
          </cell>
          <cell r="J2318" t="str">
            <v>MR Proteção - Implementação do Plano  grau I e II</v>
          </cell>
        </row>
        <row r="2319">
          <cell r="I2319" t="str">
            <v>08.02.02.0001</v>
          </cell>
          <cell r="J2319" t="str">
            <v>MR Plano de Manejo- Elaboração grau I</v>
          </cell>
        </row>
        <row r="2320">
          <cell r="I2320" t="str">
            <v>08.02.02.0001</v>
          </cell>
          <cell r="J2320" t="str">
            <v>MR Plano de Manejo- Elaboração grau I</v>
          </cell>
        </row>
        <row r="2321">
          <cell r="I2321" t="str">
            <v>08.02.02.0004</v>
          </cell>
          <cell r="J2321" t="str">
            <v xml:space="preserve">MR Gestão Participativa -Funcionamento Conselho Gestor grau </v>
          </cell>
        </row>
        <row r="2322">
          <cell r="I2322" t="str">
            <v>08.02.02.0004</v>
          </cell>
          <cell r="J2322" t="str">
            <v xml:space="preserve">MR Gestão Participativa -Funcionamento Conselho Gestor grau </v>
          </cell>
        </row>
        <row r="2323">
          <cell r="I2323" t="str">
            <v>08.02.02.0004</v>
          </cell>
          <cell r="J2323" t="str">
            <v xml:space="preserve">MR Gestão Participativa -Funcionamento Conselho Gestor grau </v>
          </cell>
        </row>
        <row r="2324">
          <cell r="I2324" t="str">
            <v>08.02.04.0013</v>
          </cell>
          <cell r="J2324" t="str">
            <v>Gerenciamento - Operacionalização Funbio</v>
          </cell>
        </row>
        <row r="2325">
          <cell r="I2325" t="str">
            <v>08.02.04.0013</v>
          </cell>
          <cell r="J2325" t="str">
            <v>Gerenciamento - Operacionalização Funbio</v>
          </cell>
        </row>
        <row r="2326">
          <cell r="I2326" t="str">
            <v>08.02.04.0013</v>
          </cell>
          <cell r="J2326" t="str">
            <v>Gerenciamento - Operacionalização Funbio</v>
          </cell>
        </row>
        <row r="2327">
          <cell r="I2327" t="str">
            <v>08.02.02.0014</v>
          </cell>
          <cell r="J2327" t="str">
            <v>MR Proteção - Elaboração do Plano grau I</v>
          </cell>
        </row>
        <row r="2328">
          <cell r="I2328" t="str">
            <v>08.02.02.0014</v>
          </cell>
          <cell r="J2328" t="str">
            <v>MR Proteção - Elaboração do Plano grau I</v>
          </cell>
        </row>
        <row r="2329">
          <cell r="I2329" t="str">
            <v>08.02.02.0015</v>
          </cell>
          <cell r="J2329" t="str">
            <v>MR Proteção - Implementação do Plano  grau I e II</v>
          </cell>
        </row>
        <row r="2330">
          <cell r="I2330" t="str">
            <v>08.02.02.0015</v>
          </cell>
          <cell r="J2330" t="str">
            <v>MR Proteção - Implementação do Plano  grau I e II</v>
          </cell>
        </row>
        <row r="2331">
          <cell r="I2331" t="str">
            <v>08.02.04.0013</v>
          </cell>
          <cell r="J2331" t="str">
            <v>Gerenciamento - Operacionalização Funbio</v>
          </cell>
        </row>
        <row r="2332">
          <cell r="I2332" t="str">
            <v>08.02.04.0003</v>
          </cell>
          <cell r="J2332" t="str">
            <v>Coordenação  - Representação e articulação do Programa</v>
          </cell>
        </row>
        <row r="2333">
          <cell r="I2333" t="str">
            <v>08.02.03.0009</v>
          </cell>
          <cell r="J2333" t="str">
            <v xml:space="preserve">MR Operacionalização grau I e II </v>
          </cell>
        </row>
        <row r="2334">
          <cell r="I2334" t="str">
            <v>08.02.02.0004</v>
          </cell>
          <cell r="J2334" t="str">
            <v xml:space="preserve">MR Gestão Participativa -Funcionamento Conselho Gestor grau </v>
          </cell>
        </row>
        <row r="2335">
          <cell r="I2335" t="str">
            <v>08.02.02.0004</v>
          </cell>
          <cell r="J2335" t="str">
            <v xml:space="preserve">MR Gestão Participativa -Funcionamento Conselho Gestor grau </v>
          </cell>
        </row>
        <row r="2336">
          <cell r="I2336" t="str">
            <v>08.02.02.0004</v>
          </cell>
          <cell r="J2336" t="str">
            <v xml:space="preserve">MR Gestão Participativa -Funcionamento Conselho Gestor grau </v>
          </cell>
        </row>
        <row r="2337">
          <cell r="I2337" t="str">
            <v>08.02.02.0015</v>
          </cell>
          <cell r="J2337" t="str">
            <v>MR Proteção - Implementação do Plano  grau I e II</v>
          </cell>
        </row>
        <row r="2338">
          <cell r="I2338" t="str">
            <v>08.02.02.0015</v>
          </cell>
          <cell r="J2338" t="str">
            <v>MR Proteção - Implementação do Plano  grau I e II</v>
          </cell>
        </row>
        <row r="2339">
          <cell r="I2339" t="str">
            <v>08.02.02.0015</v>
          </cell>
          <cell r="J2339" t="str">
            <v>MR Proteção - Implementação do Plano  grau I e II</v>
          </cell>
        </row>
        <row r="2340">
          <cell r="I2340" t="str">
            <v>08.02.02.0015</v>
          </cell>
          <cell r="J2340" t="str">
            <v>MR Proteção - Implementação do Plano  grau I e II</v>
          </cell>
        </row>
        <row r="2341">
          <cell r="I2341" t="str">
            <v>08.02.02.0015</v>
          </cell>
          <cell r="J2341" t="str">
            <v>MR Proteção - Implementação do Plano  grau I e II</v>
          </cell>
        </row>
        <row r="2342">
          <cell r="I2342" t="str">
            <v>08.02.02.0015</v>
          </cell>
          <cell r="J2342" t="str">
            <v>MR Proteção - Implementação do Plano  grau I e II</v>
          </cell>
        </row>
        <row r="2343">
          <cell r="I2343" t="str">
            <v>08.02.02.0015</v>
          </cell>
          <cell r="J2343" t="str">
            <v>MR Proteção - Implementação do Plano  grau I e II</v>
          </cell>
        </row>
        <row r="2344">
          <cell r="I2344" t="str">
            <v>08.02.02.0015</v>
          </cell>
          <cell r="J2344" t="str">
            <v>MR Proteção - Implementação do Plano  grau I e II</v>
          </cell>
        </row>
        <row r="2345">
          <cell r="I2345" t="str">
            <v>08.02.02.0015</v>
          </cell>
          <cell r="J2345" t="str">
            <v>MR Proteção - Implementação do Plano  grau I e II</v>
          </cell>
        </row>
        <row r="2346">
          <cell r="I2346" t="str">
            <v>08.02.02.0015</v>
          </cell>
          <cell r="J2346" t="str">
            <v>MR Proteção - Implementação do Plano  grau I e II</v>
          </cell>
        </row>
        <row r="2347">
          <cell r="I2347" t="str">
            <v>08.02.03.0009</v>
          </cell>
          <cell r="J2347" t="str">
            <v xml:space="preserve">MR Operacionalização grau I e II </v>
          </cell>
        </row>
        <row r="2348">
          <cell r="I2348" t="str">
            <v>08.02.02.0004</v>
          </cell>
          <cell r="J2348" t="str">
            <v xml:space="preserve">MR Gestão Participativa -Funcionamento Conselho Gestor grau </v>
          </cell>
        </row>
        <row r="2349">
          <cell r="I2349" t="str">
            <v>08.02.02.0020</v>
          </cell>
          <cell r="J2349" t="str">
            <v xml:space="preserve">MR Operacionalização grau I e II </v>
          </cell>
        </row>
        <row r="2350">
          <cell r="I2350" t="str">
            <v>08.02.03.0012</v>
          </cell>
          <cell r="J2350" t="str">
            <v>MR Proteção da UC</v>
          </cell>
        </row>
        <row r="2351">
          <cell r="I2351" t="str">
            <v>08.02.03.0005</v>
          </cell>
          <cell r="J2351" t="str">
            <v xml:space="preserve">MR Equipamentos - Reposição  </v>
          </cell>
        </row>
        <row r="2352">
          <cell r="I2352" t="str">
            <v>08.02.02.0004</v>
          </cell>
          <cell r="J2352" t="str">
            <v xml:space="preserve">MR Gestão Participativa -Funcionamento Conselho Gestor grau </v>
          </cell>
        </row>
        <row r="2353">
          <cell r="I2353" t="str">
            <v>08.02.02.0015</v>
          </cell>
          <cell r="J2353" t="str">
            <v>MR Proteção - Implementação do Plano  grau I e II</v>
          </cell>
        </row>
        <row r="2354">
          <cell r="I2354" t="str">
            <v>08.02.02.0020</v>
          </cell>
          <cell r="J2354" t="str">
            <v xml:space="preserve">MR Operacionalização grau I e II </v>
          </cell>
        </row>
        <row r="2355">
          <cell r="I2355" t="str">
            <v>08.02.02.0017</v>
          </cell>
          <cell r="J2355" t="str">
            <v>MR Equipamentos Básicos- Manutenção  grau I e II</v>
          </cell>
        </row>
        <row r="2356">
          <cell r="I2356" t="str">
            <v>08.02.02.0018</v>
          </cell>
          <cell r="J2356" t="str">
            <v>MR Instalações - Manutenção grau I e II</v>
          </cell>
        </row>
        <row r="2357">
          <cell r="I2357" t="str">
            <v>08.02.02.0004</v>
          </cell>
          <cell r="J2357" t="str">
            <v xml:space="preserve">MR Gestão Participativa -Funcionamento Conselho Gestor grau </v>
          </cell>
        </row>
        <row r="2358">
          <cell r="I2358" t="str">
            <v>08.02.02.0020</v>
          </cell>
          <cell r="J2358" t="str">
            <v xml:space="preserve">MR Operacionalização grau I e II </v>
          </cell>
        </row>
        <row r="2359">
          <cell r="I2359" t="str">
            <v>08.02.02.0004</v>
          </cell>
          <cell r="J2359" t="str">
            <v xml:space="preserve">MR Gestão Participativa -Funcionamento Conselho Gestor grau </v>
          </cell>
        </row>
        <row r="2360">
          <cell r="I2360" t="str">
            <v>08.02.03.0005</v>
          </cell>
          <cell r="J2360" t="str">
            <v xml:space="preserve">MR Equipamentos - Reposição  </v>
          </cell>
        </row>
        <row r="2361">
          <cell r="I2361" t="str">
            <v>08.02.03.0005</v>
          </cell>
          <cell r="J2361" t="str">
            <v xml:space="preserve">MR Equipamentos - Reposição  </v>
          </cell>
        </row>
        <row r="2362">
          <cell r="I2362" t="str">
            <v>08.02.02.0015</v>
          </cell>
          <cell r="J2362" t="str">
            <v>MR Proteção - Implementação do Plano  grau I e II</v>
          </cell>
        </row>
        <row r="2363">
          <cell r="I2363" t="str">
            <v>08.02.02.0015</v>
          </cell>
          <cell r="J2363" t="str">
            <v>MR Proteção - Implementação do Plano  grau I e II</v>
          </cell>
        </row>
        <row r="2364">
          <cell r="I2364" t="str">
            <v>08.02.02.0020</v>
          </cell>
          <cell r="J2364" t="str">
            <v xml:space="preserve">MR Operacionalização grau I e II </v>
          </cell>
        </row>
        <row r="2365">
          <cell r="I2365" t="str">
            <v>08.02.02.0015</v>
          </cell>
          <cell r="J2365" t="str">
            <v>MR Proteção - Implementação do Plano  grau I e II</v>
          </cell>
        </row>
        <row r="2366">
          <cell r="I2366" t="str">
            <v>08.02.02.0015</v>
          </cell>
          <cell r="J2366" t="str">
            <v>MR Proteção - Implementação do Plano  grau I e II</v>
          </cell>
        </row>
        <row r="2367">
          <cell r="I2367" t="str">
            <v>08.02.02.0025</v>
          </cell>
          <cell r="J2367" t="str">
            <v>MR Pesquisa - Desenvolvimento e Estudos  grau II</v>
          </cell>
        </row>
        <row r="2368">
          <cell r="I2368" t="str">
            <v>08.02.02.0020</v>
          </cell>
          <cell r="J2368" t="str">
            <v xml:space="preserve">MR Operacionalização grau I e II </v>
          </cell>
        </row>
        <row r="2369">
          <cell r="I2369" t="str">
            <v>08.02.02.0020</v>
          </cell>
          <cell r="J2369" t="str">
            <v xml:space="preserve">MR Operacionalização grau I e II </v>
          </cell>
        </row>
        <row r="2370">
          <cell r="I2370" t="str">
            <v>08.02.02.0015</v>
          </cell>
          <cell r="J2370" t="str">
            <v>MR Proteção - Implementação do Plano  grau I e II</v>
          </cell>
        </row>
        <row r="2371">
          <cell r="I2371" t="str">
            <v>08.02.02.0015</v>
          </cell>
          <cell r="J2371" t="str">
            <v>MR Proteção - Implementação do Plano  grau I e II</v>
          </cell>
        </row>
        <row r="2372">
          <cell r="I2372" t="str">
            <v>08.02.02.0015</v>
          </cell>
          <cell r="J2372" t="str">
            <v>MR Proteção - Implementação do Plano  grau I e II</v>
          </cell>
        </row>
        <row r="2373">
          <cell r="I2373" t="str">
            <v>08.02.02.0015</v>
          </cell>
          <cell r="J2373" t="str">
            <v>MR Proteção - Implementação do Plano  grau I e II</v>
          </cell>
        </row>
        <row r="2374">
          <cell r="I2374" t="str">
            <v>08.02.02.0015</v>
          </cell>
          <cell r="J2374" t="str">
            <v>MR Proteção - Implementação do Plano  grau I e II</v>
          </cell>
        </row>
        <row r="2375">
          <cell r="I2375" t="str">
            <v>08.02.02.0015</v>
          </cell>
          <cell r="J2375" t="str">
            <v>MR Proteção - Implementação do Plano  grau I e II</v>
          </cell>
        </row>
        <row r="2376">
          <cell r="I2376" t="str">
            <v>08.02.02.0015</v>
          </cell>
          <cell r="J2376" t="str">
            <v>MR Proteção - Implementação do Plano  grau I e II</v>
          </cell>
        </row>
        <row r="2377">
          <cell r="I2377" t="str">
            <v>08.02.02.0016</v>
          </cell>
          <cell r="J2377" t="str">
            <v>MR Equipamentos Básicos- Aquisição grau I e II</v>
          </cell>
        </row>
        <row r="2378">
          <cell r="I2378" t="str">
            <v>08.02.02.0004</v>
          </cell>
          <cell r="J2378" t="str">
            <v xml:space="preserve">MR Gestão Participativa -Funcionamento Conselho Gestor grau </v>
          </cell>
        </row>
        <row r="2379">
          <cell r="I2379" t="str">
            <v>08.02.03.0009</v>
          </cell>
          <cell r="J2379" t="str">
            <v xml:space="preserve">MR Operacionalização grau I e II </v>
          </cell>
        </row>
        <row r="2380">
          <cell r="I2380" t="str">
            <v>08.02.04.0001</v>
          </cell>
          <cell r="J2380" t="str">
            <v xml:space="preserve">Coordenação -Planejamento do Programa </v>
          </cell>
        </row>
        <row r="2381">
          <cell r="I2381" t="str">
            <v>08.02.02.0020</v>
          </cell>
          <cell r="J2381" t="str">
            <v xml:space="preserve">MR Operacionalização grau I e II </v>
          </cell>
        </row>
        <row r="2382">
          <cell r="I2382" t="str">
            <v>08.02.04.0001</v>
          </cell>
          <cell r="J2382" t="str">
            <v xml:space="preserve">Coordenação -Planejamento do Programa </v>
          </cell>
        </row>
        <row r="2383">
          <cell r="I2383" t="str">
            <v>08.02.04.0013</v>
          </cell>
          <cell r="J2383" t="str">
            <v>Gerenciamento - Operacionalização Funbio</v>
          </cell>
        </row>
        <row r="2384">
          <cell r="I2384" t="str">
            <v>08.02.03.0009</v>
          </cell>
          <cell r="J2384" t="str">
            <v xml:space="preserve">MR Operacionalização grau I e II </v>
          </cell>
        </row>
        <row r="2385">
          <cell r="I2385" t="str">
            <v>08.02.02.0015</v>
          </cell>
          <cell r="J2385" t="str">
            <v>MR Proteção - Implementação do Plano  grau I e II</v>
          </cell>
        </row>
        <row r="2386">
          <cell r="I2386" t="str">
            <v>08.02.02.0015</v>
          </cell>
          <cell r="J2386" t="str">
            <v>MR Proteção - Implementação do Plano  grau I e II</v>
          </cell>
        </row>
        <row r="2387">
          <cell r="I2387" t="str">
            <v>08.02.02.0001</v>
          </cell>
          <cell r="J2387" t="str">
            <v>MR Plano de Manejo- Elaboração grau I</v>
          </cell>
        </row>
        <row r="2388">
          <cell r="I2388" t="str">
            <v>08.02.02.0004</v>
          </cell>
          <cell r="J2388" t="str">
            <v xml:space="preserve">MR Gestão Participativa -Funcionamento Conselho Gestor grau </v>
          </cell>
        </row>
        <row r="2389">
          <cell r="I2389" t="str">
            <v>08.02.02.0014</v>
          </cell>
          <cell r="J2389" t="str">
            <v>MR Proteção - Elaboração do Plano grau I</v>
          </cell>
        </row>
        <row r="2390">
          <cell r="I2390" t="str">
            <v>08.02.02.0020</v>
          </cell>
          <cell r="J2390" t="str">
            <v xml:space="preserve">MR Operacionalização grau I e II </v>
          </cell>
        </row>
        <row r="2391">
          <cell r="I2391" t="str">
            <v>08.02.02.0022</v>
          </cell>
          <cell r="J2391" t="str">
            <v>MR Monitoramento - Implementação dos protocolos grau II</v>
          </cell>
        </row>
        <row r="2392">
          <cell r="I2392" t="str">
            <v>08.02.02.0001</v>
          </cell>
          <cell r="J2392" t="str">
            <v>MR Plano de Manejo- Elaboração grau I</v>
          </cell>
        </row>
        <row r="2393">
          <cell r="I2393" t="str">
            <v>08.02.02.0017</v>
          </cell>
          <cell r="J2393" t="str">
            <v>MR Equipamentos Básicos- Manutenção  grau I e II</v>
          </cell>
        </row>
        <row r="2394">
          <cell r="I2394" t="str">
            <v>08.02.02.0018</v>
          </cell>
          <cell r="J2394" t="str">
            <v>MR Instalações - Manutenção grau I e II</v>
          </cell>
        </row>
        <row r="2395">
          <cell r="I2395" t="str">
            <v>08.02.02.0001</v>
          </cell>
          <cell r="J2395" t="str">
            <v>MR Plano de Manejo- Elaboração grau I</v>
          </cell>
        </row>
        <row r="2396">
          <cell r="I2396" t="str">
            <v>08.02.02.0021</v>
          </cell>
          <cell r="J2396" t="str">
            <v>MR Monitoramento  - Indicador da biodiversidade grau I</v>
          </cell>
        </row>
        <row r="2397">
          <cell r="I2397" t="str">
            <v>08.02.02.0004</v>
          </cell>
          <cell r="J2397" t="str">
            <v xml:space="preserve">MR Gestão Participativa -Funcionamento Conselho Gestor grau </v>
          </cell>
        </row>
        <row r="2398">
          <cell r="I2398" t="str">
            <v>08.02.02.0015</v>
          </cell>
          <cell r="J2398" t="str">
            <v>MR Proteção - Implementação do Plano  grau I e II</v>
          </cell>
        </row>
        <row r="2399">
          <cell r="I2399" t="str">
            <v>08.02.02.0015</v>
          </cell>
          <cell r="J2399" t="str">
            <v>MR Proteção - Implementação do Plano  grau I e II</v>
          </cell>
        </row>
        <row r="2400">
          <cell r="I2400" t="str">
            <v>08.02.02.0015</v>
          </cell>
          <cell r="J2400" t="str">
            <v>MR Proteção - Implementação do Plano  grau I e II</v>
          </cell>
        </row>
        <row r="2401">
          <cell r="I2401" t="str">
            <v>08.02.02.0016</v>
          </cell>
          <cell r="J2401" t="str">
            <v>MR Equipamentos Básicos- Aquisição grau I e II</v>
          </cell>
        </row>
        <row r="2402">
          <cell r="I2402" t="str">
            <v>08.02.03.0012</v>
          </cell>
          <cell r="J2402" t="str">
            <v>MR Proteção da UC</v>
          </cell>
        </row>
        <row r="2403">
          <cell r="I2403" t="str">
            <v>08.02.03.0012</v>
          </cell>
          <cell r="J2403" t="str">
            <v>MR Proteção da UC</v>
          </cell>
        </row>
        <row r="2404">
          <cell r="I2404" t="str">
            <v>08.02.03.0012</v>
          </cell>
          <cell r="J2404" t="str">
            <v>MR Proteção da UC</v>
          </cell>
        </row>
        <row r="2405">
          <cell r="I2405" t="str">
            <v>08.02.02.0004</v>
          </cell>
          <cell r="J2405" t="str">
            <v xml:space="preserve">MR Gestão Participativa -Funcionamento Conselho Gestor grau </v>
          </cell>
        </row>
        <row r="2406">
          <cell r="I2406" t="str">
            <v>08.02.03.0003</v>
          </cell>
          <cell r="J2406" t="str">
            <v xml:space="preserve">MR Monitoramento -protocolo de uso recurso </v>
          </cell>
        </row>
        <row r="2407">
          <cell r="I2407" t="str">
            <v>08.02.02.0015</v>
          </cell>
          <cell r="J2407" t="str">
            <v>MR Proteção - Implementação do Plano  grau I e II</v>
          </cell>
        </row>
        <row r="2408">
          <cell r="I2408" t="str">
            <v>08.02.04.0013</v>
          </cell>
          <cell r="J2408" t="str">
            <v>Gerenciamento - Operacionalização Funbio</v>
          </cell>
        </row>
        <row r="2409">
          <cell r="I2409" t="str">
            <v>08.02.02.0022</v>
          </cell>
          <cell r="J2409" t="str">
            <v>MR Monitoramento - Implementação dos protocolos grau II</v>
          </cell>
        </row>
        <row r="2410">
          <cell r="I2410" t="str">
            <v>08.02.03.0009</v>
          </cell>
          <cell r="J2410" t="str">
            <v xml:space="preserve">MR Operacionalização grau I e II </v>
          </cell>
        </row>
        <row r="2411">
          <cell r="I2411" t="str">
            <v>08.02.03.0009</v>
          </cell>
          <cell r="J2411" t="str">
            <v xml:space="preserve">MR Operacionalização grau I e II </v>
          </cell>
        </row>
        <row r="2412">
          <cell r="I2412" t="str">
            <v>08.02.03.0009</v>
          </cell>
          <cell r="J2412" t="str">
            <v xml:space="preserve">MR Operacionalização grau I e II </v>
          </cell>
        </row>
        <row r="2413">
          <cell r="I2413" t="str">
            <v>08.02.02.0022</v>
          </cell>
          <cell r="J2413" t="str">
            <v>MR Monitoramento - Implementação dos protocolos grau II</v>
          </cell>
        </row>
        <row r="2414">
          <cell r="I2414" t="str">
            <v>08.02.03.0009</v>
          </cell>
          <cell r="J2414" t="str">
            <v xml:space="preserve">MR Operacionalização grau I e II </v>
          </cell>
        </row>
        <row r="2415">
          <cell r="I2415" t="str">
            <v>08.02.03.0012</v>
          </cell>
          <cell r="J2415" t="str">
            <v>MR Proteção da UC</v>
          </cell>
        </row>
        <row r="2416">
          <cell r="I2416" t="str">
            <v>08.02.03.0012</v>
          </cell>
          <cell r="J2416" t="str">
            <v>MR Proteção da UC</v>
          </cell>
        </row>
        <row r="2417">
          <cell r="I2417" t="str">
            <v>08.02.02.0004</v>
          </cell>
          <cell r="J2417" t="str">
            <v xml:space="preserve">MR Gestão Participativa -Funcionamento Conselho Gestor grau </v>
          </cell>
        </row>
        <row r="2418">
          <cell r="I2418" t="str">
            <v>08.02.02.0001</v>
          </cell>
          <cell r="J2418" t="str">
            <v>MR Plano de Manejo- Elaboração grau I</v>
          </cell>
        </row>
        <row r="2419">
          <cell r="I2419" t="str">
            <v>08.02.03.0012</v>
          </cell>
          <cell r="J2419" t="str">
            <v>MR Proteção da UC</v>
          </cell>
        </row>
        <row r="2420">
          <cell r="I2420" t="str">
            <v>08.02.03.0012</v>
          </cell>
          <cell r="J2420" t="str">
            <v>MR Proteção da UC</v>
          </cell>
        </row>
        <row r="2421">
          <cell r="I2421" t="str">
            <v>08.02.03.0001</v>
          </cell>
          <cell r="J2421" t="str">
            <v xml:space="preserve">MR Monitoramento -protocolo de biodiversidade </v>
          </cell>
        </row>
        <row r="2422">
          <cell r="I2422" t="str">
            <v>08.02.03.0001</v>
          </cell>
          <cell r="J2422" t="str">
            <v xml:space="preserve">MR Monitoramento -protocolo de biodiversidade </v>
          </cell>
        </row>
        <row r="2423">
          <cell r="I2423" t="str">
            <v>08.02.02.0015</v>
          </cell>
          <cell r="J2423" t="str">
            <v>MR Proteção - Implementação do Plano  grau I e II</v>
          </cell>
        </row>
        <row r="2424">
          <cell r="I2424" t="str">
            <v>08.02.02.0015</v>
          </cell>
          <cell r="J2424" t="str">
            <v>MR Proteção - Implementação do Plano  grau I e II</v>
          </cell>
        </row>
        <row r="2425">
          <cell r="I2425" t="str">
            <v>08.02.04.0013</v>
          </cell>
          <cell r="J2425" t="str">
            <v>Gerenciamento - Operacionalização Funbio</v>
          </cell>
        </row>
        <row r="2426">
          <cell r="I2426" t="str">
            <v>08.02.03.0012</v>
          </cell>
          <cell r="J2426" t="str">
            <v>MR Proteção da UC</v>
          </cell>
        </row>
        <row r="2427">
          <cell r="I2427" t="str">
            <v>08.02.03.0009</v>
          </cell>
          <cell r="J2427" t="str">
            <v xml:space="preserve">MR Operacionalização grau I e II </v>
          </cell>
        </row>
        <row r="2428">
          <cell r="I2428" t="str">
            <v>08.02.03.0012</v>
          </cell>
          <cell r="J2428" t="str">
            <v>MR Proteção da UC</v>
          </cell>
        </row>
        <row r="2429">
          <cell r="I2429" t="str">
            <v>08.02.03.0009</v>
          </cell>
          <cell r="J2429" t="str">
            <v xml:space="preserve">MR Operacionalização grau I e II </v>
          </cell>
        </row>
        <row r="2430">
          <cell r="I2430" t="str">
            <v>08.02.02.0020</v>
          </cell>
          <cell r="J2430" t="str">
            <v xml:space="preserve">MR Operacionalização grau I e II </v>
          </cell>
        </row>
        <row r="2431">
          <cell r="I2431" t="str">
            <v>08.02.02.0020</v>
          </cell>
          <cell r="J2431" t="str">
            <v xml:space="preserve">MR Operacionalização grau I e II </v>
          </cell>
        </row>
        <row r="2432">
          <cell r="I2432" t="str">
            <v>08.02.02.0020</v>
          </cell>
          <cell r="J2432" t="str">
            <v xml:space="preserve">MR Operacionalização grau I e II </v>
          </cell>
        </row>
        <row r="2433">
          <cell r="I2433" t="str">
            <v>08.02.02.0017</v>
          </cell>
          <cell r="J2433" t="str">
            <v>MR Equipamentos Básicos- Manutenção  grau I e II</v>
          </cell>
        </row>
        <row r="2434">
          <cell r="I2434" t="str">
            <v>08.02.02.0014</v>
          </cell>
          <cell r="J2434" t="str">
            <v>MR Proteção - Elaboração do Plano grau I</v>
          </cell>
        </row>
        <row r="2435">
          <cell r="I2435" t="str">
            <v>08.02.02.0020</v>
          </cell>
          <cell r="J2435" t="str">
            <v xml:space="preserve">MR Operacionalização grau I e II </v>
          </cell>
        </row>
        <row r="2436">
          <cell r="I2436" t="str">
            <v>08.02.02.0023</v>
          </cell>
          <cell r="J2436" t="str">
            <v>MR Monitoramento - Manutenção dos protocolos grau II</v>
          </cell>
        </row>
        <row r="2437">
          <cell r="I2437" t="str">
            <v>08.02.02.0020</v>
          </cell>
          <cell r="J2437" t="str">
            <v xml:space="preserve">MR Operacionalização grau I e II </v>
          </cell>
        </row>
        <row r="2438">
          <cell r="I2438" t="str">
            <v>08.02.02.0020</v>
          </cell>
          <cell r="J2438" t="str">
            <v xml:space="preserve">MR Operacionalização grau I e II </v>
          </cell>
        </row>
        <row r="2439">
          <cell r="I2439" t="str">
            <v>08.02.02.0020</v>
          </cell>
          <cell r="J2439" t="str">
            <v xml:space="preserve">MR Operacionalização grau I e II </v>
          </cell>
        </row>
        <row r="2440">
          <cell r="I2440" t="str">
            <v>08.02.02.0020</v>
          </cell>
          <cell r="J2440" t="str">
            <v xml:space="preserve">MR Operacionalização grau I e II </v>
          </cell>
        </row>
        <row r="2441">
          <cell r="I2441" t="str">
            <v>08.02.02.0004</v>
          </cell>
          <cell r="J2441" t="str">
            <v xml:space="preserve">MR Gestão Participativa -Funcionamento Conselho Gestor grau </v>
          </cell>
        </row>
        <row r="2442">
          <cell r="I2442" t="str">
            <v>08.02.02.0004</v>
          </cell>
          <cell r="J2442" t="str">
            <v xml:space="preserve">MR Gestão Participativa -Funcionamento Conselho Gestor grau </v>
          </cell>
        </row>
        <row r="2443">
          <cell r="I2443" t="str">
            <v>08.02.02.0004</v>
          </cell>
          <cell r="J2443" t="str">
            <v xml:space="preserve">MR Gestão Participativa -Funcionamento Conselho Gestor grau </v>
          </cell>
        </row>
        <row r="2444">
          <cell r="I2444" t="str">
            <v>08.02.02.0004</v>
          </cell>
          <cell r="J2444" t="str">
            <v xml:space="preserve">MR Gestão Participativa -Funcionamento Conselho Gestor grau </v>
          </cell>
        </row>
        <row r="2445">
          <cell r="I2445" t="str">
            <v>08.02.02.0004</v>
          </cell>
          <cell r="J2445" t="str">
            <v xml:space="preserve">MR Gestão Participativa -Funcionamento Conselho Gestor grau </v>
          </cell>
        </row>
        <row r="2446">
          <cell r="I2446" t="str">
            <v>08.02.02.0004</v>
          </cell>
          <cell r="J2446" t="str">
            <v xml:space="preserve">MR Gestão Participativa -Funcionamento Conselho Gestor grau </v>
          </cell>
        </row>
        <row r="2447">
          <cell r="I2447" t="str">
            <v>08.02.02.0004</v>
          </cell>
          <cell r="J2447" t="str">
            <v xml:space="preserve">MR Gestão Participativa -Funcionamento Conselho Gestor grau </v>
          </cell>
        </row>
        <row r="2448">
          <cell r="I2448" t="str">
            <v>08.02.03.0009</v>
          </cell>
          <cell r="J2448" t="str">
            <v xml:space="preserve">MR Operacionalização grau I e II </v>
          </cell>
        </row>
        <row r="2449">
          <cell r="I2449" t="str">
            <v>08.02.03.0009</v>
          </cell>
          <cell r="J2449" t="str">
            <v xml:space="preserve">MR Operacionalização grau I e II </v>
          </cell>
        </row>
        <row r="2450">
          <cell r="I2450" t="str">
            <v>08.02.03.0009</v>
          </cell>
          <cell r="J2450" t="str">
            <v xml:space="preserve">MR Operacionalização grau I e II </v>
          </cell>
        </row>
        <row r="2451">
          <cell r="I2451" t="str">
            <v>08.02.03.0009</v>
          </cell>
          <cell r="J2451" t="str">
            <v xml:space="preserve">MR Operacionalização grau I e II </v>
          </cell>
        </row>
        <row r="2452">
          <cell r="I2452" t="str">
            <v>08.02.02.0020</v>
          </cell>
          <cell r="J2452" t="str">
            <v xml:space="preserve">MR Operacionalização grau I e II </v>
          </cell>
        </row>
        <row r="2453">
          <cell r="I2453" t="str">
            <v>08.02.02.0015</v>
          </cell>
          <cell r="J2453" t="str">
            <v>MR Proteção - Implementação do Plano  grau I e II</v>
          </cell>
        </row>
        <row r="2454">
          <cell r="I2454" t="str">
            <v>08.02.02.0015</v>
          </cell>
          <cell r="J2454" t="str">
            <v>MR Proteção - Implementação do Plano  grau I e II</v>
          </cell>
        </row>
        <row r="2455">
          <cell r="I2455" t="str">
            <v>08.02.02.0015</v>
          </cell>
          <cell r="J2455" t="str">
            <v>MR Proteção - Implementação do Plano  grau I e II</v>
          </cell>
        </row>
        <row r="2456">
          <cell r="I2456" t="str">
            <v>08.02.02.0015</v>
          </cell>
          <cell r="J2456" t="str">
            <v>MR Proteção - Implementação do Plano  grau I e II</v>
          </cell>
        </row>
        <row r="2457">
          <cell r="I2457" t="str">
            <v>08.02.02.0015</v>
          </cell>
          <cell r="J2457" t="str">
            <v>MR Proteção - Implementação do Plano  grau I e II</v>
          </cell>
        </row>
        <row r="2458">
          <cell r="I2458" t="str">
            <v>08.02.02.0015</v>
          </cell>
          <cell r="J2458" t="str">
            <v>MR Proteção - Implementação do Plano  grau I e II</v>
          </cell>
        </row>
        <row r="2459">
          <cell r="I2459" t="str">
            <v>08.02.02.0015</v>
          </cell>
          <cell r="J2459" t="str">
            <v>MR Proteção - Implementação do Plano  grau I e II</v>
          </cell>
        </row>
        <row r="2460">
          <cell r="I2460" t="str">
            <v>08.02.02.0015</v>
          </cell>
          <cell r="J2460" t="str">
            <v>MR Proteção - Implementação do Plano  grau I e II</v>
          </cell>
        </row>
        <row r="2461">
          <cell r="I2461" t="str">
            <v>08.02.02.0015</v>
          </cell>
          <cell r="J2461" t="str">
            <v>MR Proteção - Implementação do Plano  grau I e II</v>
          </cell>
        </row>
        <row r="2462">
          <cell r="I2462" t="str">
            <v>08.02.02.0015</v>
          </cell>
          <cell r="J2462" t="str">
            <v>MR Proteção - Implementação do Plano  grau I e II</v>
          </cell>
        </row>
        <row r="2463">
          <cell r="I2463" t="str">
            <v>08.02.02.0015</v>
          </cell>
          <cell r="J2463" t="str">
            <v>MR Proteção - Implementação do Plano  grau I e II</v>
          </cell>
        </row>
        <row r="2464">
          <cell r="I2464" t="str">
            <v>08.02.02.0015</v>
          </cell>
          <cell r="J2464" t="str">
            <v>MR Proteção - Implementação do Plano  grau I e II</v>
          </cell>
        </row>
        <row r="2465">
          <cell r="I2465" t="str">
            <v>08.02.02.0004</v>
          </cell>
          <cell r="J2465" t="str">
            <v xml:space="preserve">MR Gestão Participativa -Funcionamento Conselho Gestor grau </v>
          </cell>
        </row>
        <row r="2466">
          <cell r="I2466" t="str">
            <v>08.02.02.0004</v>
          </cell>
          <cell r="J2466" t="str">
            <v xml:space="preserve">MR Gestão Participativa -Funcionamento Conselho Gestor grau </v>
          </cell>
        </row>
        <row r="2467">
          <cell r="I2467" t="str">
            <v>08.02.02.0004</v>
          </cell>
          <cell r="J2467" t="str">
            <v xml:space="preserve">MR Gestão Participativa -Funcionamento Conselho Gestor grau </v>
          </cell>
        </row>
        <row r="2468">
          <cell r="I2468" t="str">
            <v>08.02.02.0014</v>
          </cell>
          <cell r="J2468" t="str">
            <v>MR Proteção - Elaboração do Plano grau I</v>
          </cell>
        </row>
        <row r="2469">
          <cell r="I2469" t="str">
            <v>08.02.02.0014</v>
          </cell>
          <cell r="J2469" t="str">
            <v>MR Proteção - Elaboração do Plano grau I</v>
          </cell>
        </row>
        <row r="2470">
          <cell r="I2470" t="str">
            <v>08.02.02.0014</v>
          </cell>
          <cell r="J2470" t="str">
            <v>MR Proteção - Elaboração do Plano grau I</v>
          </cell>
        </row>
        <row r="2471">
          <cell r="I2471" t="str">
            <v>08.02.02.0015</v>
          </cell>
          <cell r="J2471" t="str">
            <v>MR Proteção - Implementação do Plano  grau I e II</v>
          </cell>
        </row>
        <row r="2472">
          <cell r="I2472" t="str">
            <v>08.02.02.0015</v>
          </cell>
          <cell r="J2472" t="str">
            <v>MR Proteção - Implementação do Plano  grau I e II</v>
          </cell>
        </row>
        <row r="2473">
          <cell r="I2473" t="str">
            <v>08.02.02.0015</v>
          </cell>
          <cell r="J2473" t="str">
            <v>MR Proteção - Implementação do Plano  grau I e II</v>
          </cell>
        </row>
        <row r="2474">
          <cell r="I2474" t="str">
            <v>08.02.02.0015</v>
          </cell>
          <cell r="J2474" t="str">
            <v>MR Proteção - Implementação do Plano  grau I e II</v>
          </cell>
        </row>
        <row r="2475">
          <cell r="I2475" t="str">
            <v>08.02.02.0015</v>
          </cell>
          <cell r="J2475" t="str">
            <v>MR Proteção - Implementação do Plano  grau I e II</v>
          </cell>
        </row>
        <row r="2476">
          <cell r="I2476" t="str">
            <v>08.02.02.0015</v>
          </cell>
          <cell r="J2476" t="str">
            <v>MR Proteção - Implementação do Plano  grau I e II</v>
          </cell>
        </row>
        <row r="2477">
          <cell r="I2477" t="str">
            <v>08.02.02.0015</v>
          </cell>
          <cell r="J2477" t="str">
            <v>MR Proteção - Implementação do Plano  grau I e II</v>
          </cell>
        </row>
        <row r="2478">
          <cell r="I2478" t="str">
            <v>08.02.02.0015</v>
          </cell>
          <cell r="J2478" t="str">
            <v>MR Proteção - Implementação do Plano  grau I e II</v>
          </cell>
        </row>
        <row r="2479">
          <cell r="I2479" t="str">
            <v>08.02.02.0015</v>
          </cell>
          <cell r="J2479" t="str">
            <v>MR Proteção - Implementação do Plano  grau I e II</v>
          </cell>
        </row>
        <row r="2480">
          <cell r="I2480" t="str">
            <v>08.02.02.0015</v>
          </cell>
          <cell r="J2480" t="str">
            <v>MR Proteção - Implementação do Plano  grau I e II</v>
          </cell>
        </row>
        <row r="2481">
          <cell r="I2481" t="str">
            <v>08.02.02.0015</v>
          </cell>
          <cell r="J2481" t="str">
            <v>MR Proteção - Implementação do Plano  grau I e II</v>
          </cell>
        </row>
        <row r="2482">
          <cell r="I2482" t="str">
            <v>08.02.02.0004</v>
          </cell>
          <cell r="J2482" t="str">
            <v xml:space="preserve">MR Gestão Participativa -Funcionamento Conselho Gestor grau </v>
          </cell>
        </row>
        <row r="2483">
          <cell r="I2483" t="str">
            <v>08.02.03.0012</v>
          </cell>
          <cell r="J2483" t="str">
            <v>MR Proteção da UC</v>
          </cell>
        </row>
        <row r="2484">
          <cell r="I2484" t="str">
            <v>08.02.03.0012</v>
          </cell>
          <cell r="J2484" t="str">
            <v>MR Proteção da UC</v>
          </cell>
        </row>
        <row r="2485">
          <cell r="I2485" t="str">
            <v>08.02.02.0015</v>
          </cell>
          <cell r="J2485" t="str">
            <v>MR Proteção - Implementação do Plano  grau I e II</v>
          </cell>
        </row>
        <row r="2486">
          <cell r="I2486" t="str">
            <v>08.02.02.0015</v>
          </cell>
          <cell r="J2486" t="str">
            <v>MR Proteção - Implementação do Plano  grau I e II</v>
          </cell>
        </row>
        <row r="2487">
          <cell r="I2487" t="str">
            <v>08.02.02.0015</v>
          </cell>
          <cell r="J2487" t="str">
            <v>MR Proteção - Implementação do Plano  grau I e II</v>
          </cell>
        </row>
        <row r="2488">
          <cell r="I2488" t="str">
            <v>08.02.02.0015</v>
          </cell>
          <cell r="J2488" t="str">
            <v>MR Proteção - Implementação do Plano  grau I e II</v>
          </cell>
        </row>
        <row r="2489">
          <cell r="I2489" t="str">
            <v>08.02.02.0004</v>
          </cell>
          <cell r="J2489" t="str">
            <v xml:space="preserve">MR Gestão Participativa -Funcionamento Conselho Gestor grau </v>
          </cell>
        </row>
        <row r="2490">
          <cell r="I2490" t="str">
            <v>08.02.02.0020</v>
          </cell>
          <cell r="J2490" t="str">
            <v xml:space="preserve">MR Operacionalização grau I e II </v>
          </cell>
        </row>
        <row r="2491">
          <cell r="I2491" t="str">
            <v>08.02.02.0004</v>
          </cell>
          <cell r="J2491" t="str">
            <v xml:space="preserve">MR Gestão Participativa -Funcionamento Conselho Gestor grau </v>
          </cell>
        </row>
        <row r="2492">
          <cell r="I2492" t="str">
            <v>08.02.02.0004</v>
          </cell>
          <cell r="J2492" t="str">
            <v xml:space="preserve">MR Gestão Participativa -Funcionamento Conselho Gestor grau </v>
          </cell>
        </row>
        <row r="2493">
          <cell r="I2493" t="str">
            <v>08.02.02.0004</v>
          </cell>
          <cell r="J2493" t="str">
            <v xml:space="preserve">MR Gestão Participativa -Funcionamento Conselho Gestor grau </v>
          </cell>
        </row>
        <row r="2494">
          <cell r="I2494" t="str">
            <v>08.02.02.0020</v>
          </cell>
          <cell r="J2494" t="str">
            <v xml:space="preserve">MR Operacionalização grau I e II </v>
          </cell>
        </row>
        <row r="2495">
          <cell r="I2495" t="str">
            <v>08.02.02.0004</v>
          </cell>
          <cell r="J2495" t="str">
            <v xml:space="preserve">MR Gestão Participativa -Funcionamento Conselho Gestor grau </v>
          </cell>
        </row>
        <row r="2496">
          <cell r="I2496" t="str">
            <v>08.02.03.0009</v>
          </cell>
          <cell r="J2496" t="str">
            <v xml:space="preserve">MR Operacionalização grau I e II </v>
          </cell>
        </row>
        <row r="2497">
          <cell r="I2497" t="str">
            <v>08.02.03.0004</v>
          </cell>
          <cell r="J2497" t="str">
            <v>MR Equipamentos - Manutenção</v>
          </cell>
        </row>
        <row r="2498">
          <cell r="I2498" t="str">
            <v>08.02.03.0009</v>
          </cell>
          <cell r="J2498" t="str">
            <v xml:space="preserve">MR Operacionalização grau I e II </v>
          </cell>
        </row>
        <row r="2499">
          <cell r="I2499" t="str">
            <v>08.02.03.0012</v>
          </cell>
          <cell r="J2499" t="str">
            <v>MR Proteção da UC</v>
          </cell>
        </row>
        <row r="2500">
          <cell r="I2500" t="str">
            <v>08.02.02.0015</v>
          </cell>
          <cell r="J2500" t="str">
            <v>MR Proteção - Implementação do Plano  grau I e II</v>
          </cell>
        </row>
        <row r="2501">
          <cell r="I2501" t="str">
            <v>08.02.03.0011</v>
          </cell>
          <cell r="J2501" t="str">
            <v>MR Manutenção do Funcionamento do Conselho da UC</v>
          </cell>
        </row>
        <row r="2502">
          <cell r="I2502" t="str">
            <v>08.02.03.0011</v>
          </cell>
          <cell r="J2502" t="str">
            <v>MR Manutenção do Funcionamento do Conselho da UC</v>
          </cell>
        </row>
        <row r="2503">
          <cell r="I2503" t="str">
            <v>08.02.03.0009</v>
          </cell>
          <cell r="J2503" t="str">
            <v xml:space="preserve">MR Operacionalização grau I e II </v>
          </cell>
        </row>
        <row r="2504">
          <cell r="I2504" t="str">
            <v>08.02.03.0012</v>
          </cell>
          <cell r="J2504" t="str">
            <v>MR Proteção da UC</v>
          </cell>
        </row>
        <row r="2505">
          <cell r="I2505" t="str">
            <v>08.02.03.0009</v>
          </cell>
          <cell r="J2505" t="str">
            <v xml:space="preserve">MR Operacionalização grau I e II </v>
          </cell>
        </row>
        <row r="2506">
          <cell r="I2506" t="str">
            <v>08.02.03.0012</v>
          </cell>
          <cell r="J2506" t="str">
            <v>MR Proteção da UC</v>
          </cell>
        </row>
        <row r="2507">
          <cell r="I2507" t="str">
            <v>08.02.03.0004</v>
          </cell>
          <cell r="J2507" t="str">
            <v>MR Equipamentos - Manutenção</v>
          </cell>
        </row>
        <row r="2508">
          <cell r="I2508" t="str">
            <v>08.02.03.0007</v>
          </cell>
          <cell r="J2508" t="str">
            <v xml:space="preserve">MR Manutenção de Instalação </v>
          </cell>
        </row>
        <row r="2509">
          <cell r="I2509" t="str">
            <v>08.02.03.0009</v>
          </cell>
          <cell r="J2509" t="str">
            <v xml:space="preserve">MR Operacionalização grau I e II </v>
          </cell>
        </row>
        <row r="2510">
          <cell r="I2510" t="str">
            <v>08.02.03.0012</v>
          </cell>
          <cell r="J2510" t="str">
            <v>MR Proteção da UC</v>
          </cell>
        </row>
        <row r="2511">
          <cell r="I2511" t="str">
            <v>08.02.02.0004</v>
          </cell>
          <cell r="J2511" t="str">
            <v xml:space="preserve">MR Gestão Participativa -Funcionamento Conselho Gestor grau </v>
          </cell>
        </row>
        <row r="2512">
          <cell r="I2512" t="str">
            <v>08.02.02.0015</v>
          </cell>
          <cell r="J2512" t="str">
            <v>MR Proteção - Implementação do Plano  grau I e II</v>
          </cell>
        </row>
        <row r="2513">
          <cell r="I2513" t="str">
            <v>08.02.02.0020</v>
          </cell>
          <cell r="J2513" t="str">
            <v xml:space="preserve">MR Operacionalização grau I e II </v>
          </cell>
        </row>
        <row r="2514">
          <cell r="I2514" t="str">
            <v>08.02.02.0020</v>
          </cell>
          <cell r="J2514" t="str">
            <v xml:space="preserve">MR Operacionalização grau I e II </v>
          </cell>
        </row>
        <row r="2515">
          <cell r="I2515" t="str">
            <v>08.02.02.0017</v>
          </cell>
          <cell r="J2515" t="str">
            <v>MR Equipamentos Básicos- Manutenção  grau I e II</v>
          </cell>
        </row>
        <row r="2516">
          <cell r="I2516" t="str">
            <v>08.02.02.0020</v>
          </cell>
          <cell r="J2516" t="str">
            <v xml:space="preserve">MR Operacionalização grau I e II </v>
          </cell>
        </row>
        <row r="2517">
          <cell r="I2517" t="str">
            <v>08.02.02.0022</v>
          </cell>
          <cell r="J2517" t="str">
            <v>MR Monitoramento - Implementação dos protocolos grau II</v>
          </cell>
        </row>
        <row r="2518">
          <cell r="I2518" t="str">
            <v>08.02.03.0006</v>
          </cell>
          <cell r="J2518" t="str">
            <v>MR Manutenção de Sinalização</v>
          </cell>
        </row>
        <row r="2519">
          <cell r="I2519" t="str">
            <v>08.02.03.0009</v>
          </cell>
          <cell r="J2519" t="str">
            <v xml:space="preserve">MR Operacionalização grau I e II </v>
          </cell>
        </row>
        <row r="2520">
          <cell r="I2520" t="str">
            <v>08.02.02.0001</v>
          </cell>
          <cell r="J2520" t="str">
            <v>MR Plano de Manejo- Elaboração grau I</v>
          </cell>
        </row>
        <row r="2521">
          <cell r="I2521" t="str">
            <v>08.02.02.0020</v>
          </cell>
          <cell r="J2521" t="str">
            <v xml:space="preserve">MR Operacionalização grau I e II </v>
          </cell>
        </row>
        <row r="2522">
          <cell r="I2522" t="str">
            <v>08.02.02.0015</v>
          </cell>
          <cell r="J2522" t="str">
            <v>MR Proteção - Implementação do Plano  grau I e II</v>
          </cell>
        </row>
        <row r="2523">
          <cell r="I2523" t="str">
            <v>08.02.02.0015</v>
          </cell>
          <cell r="J2523" t="str">
            <v>MR Proteção - Implementação do Plano  grau I e II</v>
          </cell>
        </row>
        <row r="2524">
          <cell r="I2524" t="str">
            <v>08.02.03.0012</v>
          </cell>
          <cell r="J2524" t="str">
            <v>MR Proteção da UC</v>
          </cell>
        </row>
        <row r="2525">
          <cell r="I2525" t="str">
            <v>08.02.03.0003</v>
          </cell>
          <cell r="J2525" t="str">
            <v xml:space="preserve">MR Monitoramento -protocolo de uso recurso </v>
          </cell>
        </row>
        <row r="2526">
          <cell r="I2526" t="str">
            <v>08.02.03.0009</v>
          </cell>
          <cell r="J2526" t="str">
            <v xml:space="preserve">MR Operacionalização grau I e II </v>
          </cell>
        </row>
        <row r="2527">
          <cell r="I2527" t="str">
            <v>08.02.04.0013</v>
          </cell>
          <cell r="J2527" t="str">
            <v>Gerenciamento - Operacionalização Funbio</v>
          </cell>
        </row>
        <row r="2528">
          <cell r="I2528" t="str">
            <v>08.02.02.0004</v>
          </cell>
          <cell r="J2528" t="str">
            <v xml:space="preserve">MR Gestão Participativa -Funcionamento Conselho Gestor grau </v>
          </cell>
        </row>
        <row r="2529">
          <cell r="I2529" t="str">
            <v>08.02.02.0020</v>
          </cell>
          <cell r="J2529" t="str">
            <v xml:space="preserve">MR Operacionalização grau I e II </v>
          </cell>
        </row>
        <row r="2530">
          <cell r="I2530" t="str">
            <v>08.02.02.0025</v>
          </cell>
          <cell r="J2530" t="str">
            <v>MR Pesquisa - Desenvolvimento e Estudos  grau II</v>
          </cell>
        </row>
        <row r="2531">
          <cell r="I2531" t="str">
            <v>08.02.02.0020</v>
          </cell>
          <cell r="J2531" t="str">
            <v xml:space="preserve">MR Operacionalização grau I e II </v>
          </cell>
        </row>
        <row r="2532">
          <cell r="I2532" t="str">
            <v>08.02.02.0004</v>
          </cell>
          <cell r="J2532" t="str">
            <v xml:space="preserve">MR Gestão Participativa -Funcionamento Conselho Gestor grau </v>
          </cell>
        </row>
        <row r="2533">
          <cell r="I2533" t="str">
            <v>08.02.02.0020</v>
          </cell>
          <cell r="J2533" t="str">
            <v xml:space="preserve">MR Operacionalização grau I e II </v>
          </cell>
        </row>
        <row r="2534">
          <cell r="I2534" t="str">
            <v>08.02.02.0025</v>
          </cell>
          <cell r="J2534" t="str">
            <v>MR Pesquisa - Desenvolvimento e Estudos  grau II</v>
          </cell>
        </row>
        <row r="2535">
          <cell r="I2535" t="str">
            <v>08.02.02.0017</v>
          </cell>
          <cell r="J2535" t="str">
            <v>MR Equipamentos Básicos- Manutenção  grau I e II</v>
          </cell>
        </row>
        <row r="2536">
          <cell r="I2536" t="str">
            <v>08.02.02.0020</v>
          </cell>
          <cell r="J2536" t="str">
            <v xml:space="preserve">MR Operacionalização grau I e II </v>
          </cell>
        </row>
        <row r="2537">
          <cell r="I2537" t="str">
            <v>08.02.02.0015</v>
          </cell>
          <cell r="J2537" t="str">
            <v>MR Proteção - Implementação do Plano  grau I e II</v>
          </cell>
        </row>
        <row r="2538">
          <cell r="I2538" t="str">
            <v>08.02.02.0015</v>
          </cell>
          <cell r="J2538" t="str">
            <v>MR Proteção - Implementação do Plano  grau I e II</v>
          </cell>
        </row>
        <row r="2539">
          <cell r="I2539" t="str">
            <v>08.02.02.0021</v>
          </cell>
          <cell r="J2539" t="str">
            <v>MR Monitoramento  - Indicador da biodiversidade grau I</v>
          </cell>
        </row>
        <row r="2540">
          <cell r="I2540" t="str">
            <v>08.02.03.0009</v>
          </cell>
          <cell r="J2540" t="str">
            <v xml:space="preserve">MR Operacionalização grau I e II </v>
          </cell>
        </row>
        <row r="2541">
          <cell r="I2541" t="str">
            <v>08.02.03.0011</v>
          </cell>
          <cell r="J2541" t="str">
            <v>MR Manutenção do Funcionamento do Conselho da UC</v>
          </cell>
        </row>
        <row r="2542">
          <cell r="I2542" t="str">
            <v>08.02.03.0011</v>
          </cell>
          <cell r="J2542" t="str">
            <v>MR Manutenção do Funcionamento do Conselho da UC</v>
          </cell>
        </row>
        <row r="2543">
          <cell r="I2543" t="str">
            <v>08.02.02.0020</v>
          </cell>
          <cell r="J2543" t="str">
            <v xml:space="preserve">MR Operacionalização grau I e II </v>
          </cell>
        </row>
        <row r="2544">
          <cell r="I2544" t="str">
            <v>08.02.03.0009</v>
          </cell>
          <cell r="J2544" t="str">
            <v xml:space="preserve">MR Operacionalização grau I e II </v>
          </cell>
        </row>
        <row r="2545">
          <cell r="I2545" t="str">
            <v>08.02.03.0006</v>
          </cell>
          <cell r="J2545" t="str">
            <v>MR Manutenção de Sinalização</v>
          </cell>
        </row>
        <row r="2546">
          <cell r="I2546" t="str">
            <v>08.02.03.0012</v>
          </cell>
          <cell r="J2546" t="str">
            <v>MR Proteção da UC</v>
          </cell>
        </row>
        <row r="2547">
          <cell r="I2547" t="str">
            <v>08.02.03.0009</v>
          </cell>
          <cell r="J2547" t="str">
            <v xml:space="preserve">MR Operacionalização grau I e II </v>
          </cell>
        </row>
        <row r="2548">
          <cell r="I2548" t="str">
            <v>08.02.03.0009</v>
          </cell>
          <cell r="J2548" t="str">
            <v xml:space="preserve">MR Operacionalização grau I e II </v>
          </cell>
        </row>
        <row r="2549">
          <cell r="I2549" t="str">
            <v>08.02.03.0012</v>
          </cell>
          <cell r="J2549" t="str">
            <v>MR Proteção da UC</v>
          </cell>
        </row>
        <row r="2550">
          <cell r="I2550" t="str">
            <v>08.02.03.0009</v>
          </cell>
          <cell r="J2550" t="str">
            <v xml:space="preserve">MR Operacionalização grau I e II </v>
          </cell>
        </row>
        <row r="2551">
          <cell r="I2551" t="str">
            <v>08.02.03.0004</v>
          </cell>
          <cell r="J2551" t="str">
            <v>MR Equipamentos - Manutenção</v>
          </cell>
        </row>
        <row r="2552">
          <cell r="I2552" t="str">
            <v>08.02.02.0001</v>
          </cell>
          <cell r="J2552" t="str">
            <v>MR Plano de Manejo- Elaboração grau I</v>
          </cell>
        </row>
        <row r="2553">
          <cell r="I2553" t="str">
            <v>08.02.02.0015</v>
          </cell>
          <cell r="J2553" t="str">
            <v>MR Proteção - Implementação do Plano  grau I e II</v>
          </cell>
        </row>
        <row r="2554">
          <cell r="I2554" t="str">
            <v>08.02.02.0020</v>
          </cell>
          <cell r="J2554" t="str">
            <v xml:space="preserve">MR Operacionalização grau I e II </v>
          </cell>
        </row>
        <row r="2555">
          <cell r="I2555" t="str">
            <v>08.02.02.0015</v>
          </cell>
          <cell r="J2555" t="str">
            <v>MR Proteção - Implementação do Plano  grau I e II</v>
          </cell>
        </row>
        <row r="2556">
          <cell r="I2556" t="str">
            <v>08.02.02.0020</v>
          </cell>
          <cell r="J2556" t="str">
            <v xml:space="preserve">MR Operacionalização grau I e II </v>
          </cell>
        </row>
        <row r="2557">
          <cell r="I2557" t="str">
            <v>08.02.02.0020</v>
          </cell>
          <cell r="J2557" t="str">
            <v xml:space="preserve">MR Operacionalização grau I e II </v>
          </cell>
        </row>
        <row r="2558">
          <cell r="I2558" t="str">
            <v>08.02.02.0017</v>
          </cell>
          <cell r="J2558" t="str">
            <v>MR Equipamentos Básicos- Manutenção  grau I e II</v>
          </cell>
        </row>
        <row r="2559">
          <cell r="I2559" t="str">
            <v>08.02.02.0020</v>
          </cell>
          <cell r="J2559" t="str">
            <v xml:space="preserve">MR Operacionalização grau I e II </v>
          </cell>
        </row>
        <row r="2560">
          <cell r="I2560" t="str">
            <v>08.02.02.0020</v>
          </cell>
          <cell r="J2560" t="str">
            <v xml:space="preserve">MR Operacionalização grau I e II </v>
          </cell>
        </row>
        <row r="2561">
          <cell r="I2561" t="str">
            <v>08.02.02.0020</v>
          </cell>
          <cell r="J2561" t="str">
            <v xml:space="preserve">MR Operacionalização grau I e II </v>
          </cell>
        </row>
        <row r="2562">
          <cell r="I2562" t="str">
            <v>08.02.02.0004</v>
          </cell>
          <cell r="J2562" t="str">
            <v xml:space="preserve">MR Gestão Participativa -Funcionamento Conselho Gestor grau </v>
          </cell>
        </row>
        <row r="2563">
          <cell r="I2563" t="str">
            <v>08.02.03.0009</v>
          </cell>
          <cell r="J2563" t="str">
            <v xml:space="preserve">MR Operacionalização grau I e II </v>
          </cell>
        </row>
        <row r="2564">
          <cell r="I2564" t="str">
            <v>08.02.03.0012</v>
          </cell>
          <cell r="J2564" t="str">
            <v>MR Proteção da UC</v>
          </cell>
        </row>
        <row r="2565">
          <cell r="I2565" t="str">
            <v>08.02.03.0004</v>
          </cell>
          <cell r="J2565" t="str">
            <v>MR Equipamentos - Manutenção</v>
          </cell>
        </row>
        <row r="2566">
          <cell r="I2566" t="str">
            <v>08.02.02.0015</v>
          </cell>
          <cell r="J2566" t="str">
            <v>MR Proteção - Implementação do Plano  grau I e II</v>
          </cell>
        </row>
        <row r="2567">
          <cell r="I2567" t="str">
            <v>08.02.02.0020</v>
          </cell>
          <cell r="J2567" t="str">
            <v xml:space="preserve">MR Operacionalização grau I e II </v>
          </cell>
        </row>
        <row r="2568">
          <cell r="I2568" t="str">
            <v>08.02.02.0015</v>
          </cell>
          <cell r="J2568" t="str">
            <v>MR Proteção - Implementação do Plano  grau I e II</v>
          </cell>
        </row>
        <row r="2569">
          <cell r="I2569" t="str">
            <v>08.02.02.0020</v>
          </cell>
          <cell r="J2569" t="str">
            <v xml:space="preserve">MR Operacionalização grau I e II </v>
          </cell>
        </row>
        <row r="2570">
          <cell r="I2570" t="str">
            <v>08.02.02.0018</v>
          </cell>
          <cell r="J2570" t="str">
            <v>MR Instalações - Manutenção grau I e II</v>
          </cell>
        </row>
        <row r="2571">
          <cell r="I2571" t="str">
            <v>08.02.02.0020</v>
          </cell>
          <cell r="J2571" t="str">
            <v xml:space="preserve">MR Operacionalização grau I e II </v>
          </cell>
        </row>
        <row r="2572">
          <cell r="I2572" t="str">
            <v>08.02.03.0009</v>
          </cell>
          <cell r="J2572" t="str">
            <v xml:space="preserve">MR Operacionalização grau I e II </v>
          </cell>
        </row>
        <row r="2573">
          <cell r="I2573" t="str">
            <v>08.02.03.0012</v>
          </cell>
          <cell r="J2573" t="str">
            <v>MR Proteção da UC</v>
          </cell>
        </row>
        <row r="2574">
          <cell r="I2574" t="str">
            <v>08.02.03.0009</v>
          </cell>
          <cell r="J2574" t="str">
            <v xml:space="preserve">MR Operacionalização grau I e II </v>
          </cell>
        </row>
        <row r="2575">
          <cell r="I2575" t="str">
            <v>08.02.03.0009</v>
          </cell>
          <cell r="J2575" t="str">
            <v xml:space="preserve">MR Operacionalização grau I e II </v>
          </cell>
        </row>
        <row r="2576">
          <cell r="I2576" t="str">
            <v>08.02.03.0001</v>
          </cell>
          <cell r="J2576" t="str">
            <v xml:space="preserve">MR Monitoramento -protocolo de biodiversidade </v>
          </cell>
        </row>
        <row r="2577">
          <cell r="I2577" t="str">
            <v>08.02.02.0015</v>
          </cell>
          <cell r="J2577" t="str">
            <v>MR Proteção - Implementação do Plano  grau I e II</v>
          </cell>
        </row>
        <row r="2578">
          <cell r="I2578" t="str">
            <v>08.02.02.0004</v>
          </cell>
          <cell r="J2578" t="str">
            <v xml:space="preserve">MR Gestão Participativa -Funcionamento Conselho Gestor grau </v>
          </cell>
        </row>
        <row r="2579">
          <cell r="I2579" t="str">
            <v>08.02.02.0015</v>
          </cell>
          <cell r="J2579" t="str">
            <v>MR Proteção - Implementação do Plano  grau I e II</v>
          </cell>
        </row>
        <row r="2580">
          <cell r="I2580" t="str">
            <v>08.02.02.0020</v>
          </cell>
          <cell r="J2580" t="str">
            <v xml:space="preserve">MR Operacionalização grau I e II </v>
          </cell>
        </row>
        <row r="2581">
          <cell r="I2581" t="str">
            <v>08.02.02.0004</v>
          </cell>
          <cell r="J2581" t="str">
            <v xml:space="preserve">MR Gestão Participativa -Funcionamento Conselho Gestor grau </v>
          </cell>
        </row>
        <row r="2582">
          <cell r="I2582" t="str">
            <v>08.02.02.0015</v>
          </cell>
          <cell r="J2582" t="str">
            <v>MR Proteção - Implementação do Plano  grau I e II</v>
          </cell>
        </row>
        <row r="2583">
          <cell r="I2583" t="str">
            <v>08.02.02.0015</v>
          </cell>
          <cell r="J2583" t="str">
            <v>MR Proteção - Implementação do Plano  grau I e II</v>
          </cell>
        </row>
        <row r="2584">
          <cell r="I2584" t="str">
            <v>08.02.02.0004</v>
          </cell>
          <cell r="J2584" t="str">
            <v xml:space="preserve">MR Gestão Participativa -Funcionamento Conselho Gestor grau </v>
          </cell>
        </row>
        <row r="2585">
          <cell r="I2585" t="str">
            <v>08.02.02.0017</v>
          </cell>
          <cell r="J2585" t="str">
            <v>MR Equipamentos Básicos- Manutenção  grau I e II</v>
          </cell>
        </row>
        <row r="2586">
          <cell r="I2586" t="str">
            <v>08.02.02.0018</v>
          </cell>
          <cell r="J2586" t="str">
            <v>MR Instalações - Manutenção grau I e II</v>
          </cell>
        </row>
        <row r="2587">
          <cell r="I2587" t="str">
            <v>08.02.02.0007</v>
          </cell>
          <cell r="J2587" t="str">
            <v>MR Sinalização -Ampliação   grau II</v>
          </cell>
        </row>
        <row r="2588">
          <cell r="I2588" t="str">
            <v>08.02.02.0014</v>
          </cell>
          <cell r="J2588" t="str">
            <v>MR Proteção - Elaboração do Plano grau I</v>
          </cell>
        </row>
        <row r="2589">
          <cell r="I2589" t="str">
            <v>08.02.02.0020</v>
          </cell>
          <cell r="J2589" t="str">
            <v xml:space="preserve">MR Operacionalização grau I e II </v>
          </cell>
        </row>
        <row r="2590">
          <cell r="I2590" t="str">
            <v>08.02.02.0022</v>
          </cell>
          <cell r="J2590" t="str">
            <v>MR Monitoramento - Implementação dos protocolos grau II</v>
          </cell>
        </row>
        <row r="2591">
          <cell r="I2591" t="str">
            <v>08.02.02.0014</v>
          </cell>
          <cell r="J2591" t="str">
            <v>MR Proteção - Elaboração do Plano grau I</v>
          </cell>
        </row>
        <row r="2592">
          <cell r="I2592" t="str">
            <v>08.02.02.0020</v>
          </cell>
          <cell r="J2592" t="str">
            <v xml:space="preserve">MR Operacionalização grau I e II </v>
          </cell>
        </row>
        <row r="2593">
          <cell r="I2593" t="str">
            <v>08.02.02.0017</v>
          </cell>
          <cell r="J2593" t="str">
            <v>MR Equipamentos Básicos- Manutenção  grau I e II</v>
          </cell>
        </row>
        <row r="2594">
          <cell r="I2594" t="str">
            <v>08.02.02.0014</v>
          </cell>
          <cell r="J2594" t="str">
            <v>MR Proteção - Elaboração do Plano grau I</v>
          </cell>
        </row>
        <row r="2595">
          <cell r="I2595" t="str">
            <v>08.02.02.0020</v>
          </cell>
          <cell r="J2595" t="str">
            <v xml:space="preserve">MR Operacionalização grau I e II </v>
          </cell>
        </row>
        <row r="2596">
          <cell r="I2596" t="str">
            <v>08.02.03.0011</v>
          </cell>
          <cell r="J2596" t="str">
            <v>MR Manutenção do Funcionamento do Conselho da UC</v>
          </cell>
        </row>
        <row r="2597">
          <cell r="I2597" t="str">
            <v>08.02.03.0009</v>
          </cell>
          <cell r="J2597" t="str">
            <v xml:space="preserve">MR Operacionalização grau I e II </v>
          </cell>
        </row>
        <row r="2598">
          <cell r="I2598" t="str">
            <v>08.02.03.0011</v>
          </cell>
          <cell r="J2598" t="str">
            <v>MR Manutenção do Funcionamento do Conselho da UC</v>
          </cell>
        </row>
        <row r="2599">
          <cell r="I2599" t="str">
            <v>08.02.03.0011</v>
          </cell>
          <cell r="J2599" t="str">
            <v>MR Manutenção do Funcionamento do Conselho da UC</v>
          </cell>
        </row>
        <row r="2600">
          <cell r="I2600" t="str">
            <v>08.02.03.0009</v>
          </cell>
          <cell r="J2600" t="str">
            <v xml:space="preserve">MR Operacionalização grau I e II </v>
          </cell>
        </row>
        <row r="2601">
          <cell r="I2601" t="str">
            <v>08.02.03.0011</v>
          </cell>
          <cell r="J2601" t="str">
            <v>MR Manutenção do Funcionamento do Conselho da UC</v>
          </cell>
        </row>
        <row r="2602">
          <cell r="I2602" t="str">
            <v>08.02.03.0004</v>
          </cell>
          <cell r="J2602" t="str">
            <v>MR Equipamentos - Manutenção</v>
          </cell>
        </row>
        <row r="2603">
          <cell r="I2603" t="str">
            <v>08.02.03.0007</v>
          </cell>
          <cell r="J2603" t="str">
            <v xml:space="preserve">MR Manutenção de Instalação </v>
          </cell>
        </row>
        <row r="2604">
          <cell r="I2604" t="str">
            <v>08.02.03.0012</v>
          </cell>
          <cell r="J2604" t="str">
            <v>MR Proteção da UC</v>
          </cell>
        </row>
        <row r="2605">
          <cell r="I2605" t="str">
            <v>08.02.03.0009</v>
          </cell>
          <cell r="J2605" t="str">
            <v xml:space="preserve">MR Operacionalização grau I e II </v>
          </cell>
        </row>
        <row r="2606">
          <cell r="I2606" t="str">
            <v>08.02.03.0012</v>
          </cell>
          <cell r="J2606" t="str">
            <v>MR Proteção da UC</v>
          </cell>
        </row>
        <row r="2607">
          <cell r="I2607" t="str">
            <v>08.02.03.0012</v>
          </cell>
          <cell r="J2607" t="str">
            <v>MR Proteção da UC</v>
          </cell>
        </row>
        <row r="2608">
          <cell r="I2608" t="str">
            <v>08.02.03.0004</v>
          </cell>
          <cell r="J2608" t="str">
            <v>MR Equipamentos - Manutenção</v>
          </cell>
        </row>
        <row r="2609">
          <cell r="I2609" t="str">
            <v>08.02.03.0012</v>
          </cell>
          <cell r="J2609" t="str">
            <v>MR Proteção da UC</v>
          </cell>
        </row>
        <row r="2610">
          <cell r="I2610" t="str">
            <v>08.02.03.0007</v>
          </cell>
          <cell r="J2610" t="str">
            <v xml:space="preserve">MR Manutenção de Instalação </v>
          </cell>
        </row>
        <row r="2611">
          <cell r="I2611" t="str">
            <v>08.02.02.0023</v>
          </cell>
          <cell r="J2611" t="str">
            <v>MR Monitoramento - Manutenção dos protocolos grau II</v>
          </cell>
        </row>
        <row r="2612">
          <cell r="I2612" t="str">
            <v>08.02.02.0020</v>
          </cell>
          <cell r="J2612" t="str">
            <v xml:space="preserve">MR Operacionalização grau I e II </v>
          </cell>
        </row>
        <row r="2613">
          <cell r="I2613" t="str">
            <v>08.02.02.0023</v>
          </cell>
          <cell r="J2613" t="str">
            <v>MR Monitoramento - Manutenção dos protocolos grau II</v>
          </cell>
        </row>
        <row r="2614">
          <cell r="I2614" t="str">
            <v>08.02.02.0020</v>
          </cell>
          <cell r="J2614" t="str">
            <v xml:space="preserve">MR Operacionalização grau I e II </v>
          </cell>
        </row>
        <row r="2615">
          <cell r="I2615" t="str">
            <v>08.02.03.0009</v>
          </cell>
          <cell r="J2615" t="str">
            <v xml:space="preserve">MR Operacionalização grau I e II </v>
          </cell>
        </row>
        <row r="2616">
          <cell r="I2616" t="str">
            <v>08.02.02.0004</v>
          </cell>
          <cell r="J2616" t="str">
            <v xml:space="preserve">MR Gestão Participativa -Funcionamento Conselho Gestor grau </v>
          </cell>
        </row>
        <row r="2617">
          <cell r="I2617" t="str">
            <v>08.02.03.0012</v>
          </cell>
          <cell r="J2617" t="str">
            <v>MR Proteção da UC</v>
          </cell>
        </row>
        <row r="2618">
          <cell r="I2618" t="str">
            <v>08.02.02.0015</v>
          </cell>
          <cell r="J2618" t="str">
            <v>MR Proteção - Implementação do Plano  grau I e II</v>
          </cell>
        </row>
        <row r="2619">
          <cell r="I2619" t="str">
            <v>08.02.03.0009</v>
          </cell>
          <cell r="J2619" t="str">
            <v xml:space="preserve">MR Operacionalização grau I e II </v>
          </cell>
        </row>
        <row r="2620">
          <cell r="I2620" t="str">
            <v>08.02.02.0015</v>
          </cell>
          <cell r="J2620" t="str">
            <v>MR Proteção - Implementação do Plano  grau I e II</v>
          </cell>
        </row>
        <row r="2621">
          <cell r="I2621" t="str">
            <v>08.02.03.0009</v>
          </cell>
          <cell r="J2621" t="str">
            <v xml:space="preserve">MR Operacionalização grau I e II </v>
          </cell>
        </row>
        <row r="2622">
          <cell r="I2622" t="str">
            <v>08.02.02.0001</v>
          </cell>
          <cell r="J2622" t="str">
            <v>MR Plano de Manejo- Elaboração grau I</v>
          </cell>
        </row>
        <row r="2623">
          <cell r="I2623" t="str">
            <v>08.02.04.0013</v>
          </cell>
          <cell r="J2623" t="str">
            <v>Gerenciamento - Operacionalização Funbio</v>
          </cell>
        </row>
        <row r="2624">
          <cell r="I2624" t="str">
            <v>08.02.02.0016</v>
          </cell>
          <cell r="J2624" t="str">
            <v>MR Equipamentos Básicos- Aquisição grau I e II</v>
          </cell>
        </row>
        <row r="2625">
          <cell r="I2625" t="str">
            <v>08.02.03.0005</v>
          </cell>
          <cell r="J2625" t="str">
            <v xml:space="preserve">MR Equipamentos - Reposição  </v>
          </cell>
        </row>
        <row r="2626">
          <cell r="I2626" t="str">
            <v>08.02.02.0015</v>
          </cell>
          <cell r="J2626" t="str">
            <v>MR Proteção - Implementação do Plano  grau I e II</v>
          </cell>
        </row>
        <row r="2627">
          <cell r="I2627" t="str">
            <v>08.02.02.0015</v>
          </cell>
          <cell r="J2627" t="str">
            <v>MR Proteção - Implementação do Plano  grau I e II</v>
          </cell>
        </row>
        <row r="2628">
          <cell r="I2628" t="str">
            <v>08.02.02.0001</v>
          </cell>
          <cell r="J2628" t="str">
            <v>MR Plano de Manejo- Elaboração grau I</v>
          </cell>
        </row>
        <row r="2629">
          <cell r="I2629" t="str">
            <v>08.02.02.0001</v>
          </cell>
          <cell r="J2629" t="str">
            <v>MR Plano de Manejo- Elaboração grau I</v>
          </cell>
        </row>
        <row r="2630">
          <cell r="I2630" t="str">
            <v>08.02.02.0001</v>
          </cell>
          <cell r="J2630" t="str">
            <v>MR Plano de Manejo- Elaboração grau I</v>
          </cell>
        </row>
        <row r="2631">
          <cell r="I2631" t="str">
            <v>08.02.02.0015</v>
          </cell>
          <cell r="J2631" t="str">
            <v>MR Proteção - Implementação do Plano  grau I e II</v>
          </cell>
        </row>
        <row r="2632">
          <cell r="I2632" t="str">
            <v>08.02.02.0015</v>
          </cell>
          <cell r="J2632" t="str">
            <v>MR Proteção - Implementação do Plano  grau I e II</v>
          </cell>
        </row>
        <row r="2633">
          <cell r="I2633" t="str">
            <v>08.02.02.0015</v>
          </cell>
          <cell r="J2633" t="str">
            <v>MR Proteção - Implementação do Plano  grau I e II</v>
          </cell>
        </row>
        <row r="2634">
          <cell r="I2634" t="str">
            <v>08.02.02.0015</v>
          </cell>
          <cell r="J2634" t="str">
            <v>MR Proteção - Implementação do Plano  grau I e II</v>
          </cell>
        </row>
        <row r="2635">
          <cell r="I2635" t="str">
            <v>08.02.02.0001</v>
          </cell>
          <cell r="J2635" t="str">
            <v>MR Plano de Manejo- Elaboração grau I</v>
          </cell>
        </row>
        <row r="2636">
          <cell r="I2636" t="str">
            <v>08.02.02.0001</v>
          </cell>
          <cell r="J2636" t="str">
            <v>MR Plano de Manejo- Elaboração grau I</v>
          </cell>
        </row>
        <row r="2637">
          <cell r="I2637" t="str">
            <v>08.02.02.0001</v>
          </cell>
          <cell r="J2637" t="str">
            <v>MR Plano de Manejo- Elaboração grau I</v>
          </cell>
        </row>
        <row r="2638">
          <cell r="I2638" t="str">
            <v>08.02.02.0001</v>
          </cell>
          <cell r="J2638" t="str">
            <v>MR Plano de Manejo- Elaboração grau I</v>
          </cell>
        </row>
        <row r="2639">
          <cell r="I2639" t="str">
            <v>08.02.02.0004</v>
          </cell>
          <cell r="J2639" t="str">
            <v xml:space="preserve">MR Gestão Participativa -Funcionamento Conselho Gestor grau </v>
          </cell>
        </row>
        <row r="2640">
          <cell r="I2640" t="str">
            <v>08.02.02.0004</v>
          </cell>
          <cell r="J2640" t="str">
            <v xml:space="preserve">MR Gestão Participativa -Funcionamento Conselho Gestor grau </v>
          </cell>
        </row>
        <row r="2641">
          <cell r="I2641" t="str">
            <v>08.02.02.0001</v>
          </cell>
          <cell r="J2641" t="str">
            <v>MR Plano de Manejo- Elaboração grau I</v>
          </cell>
        </row>
        <row r="2642">
          <cell r="I2642" t="str">
            <v>08.02.02.0025</v>
          </cell>
          <cell r="J2642" t="str">
            <v>MR Pesquisa - Desenvolvimento e Estudos  grau II</v>
          </cell>
        </row>
        <row r="2643">
          <cell r="I2643" t="str">
            <v>08.02.02.0025</v>
          </cell>
          <cell r="J2643" t="str">
            <v>MR Pesquisa - Desenvolvimento e Estudos  grau II</v>
          </cell>
        </row>
        <row r="2644">
          <cell r="I2644" t="str">
            <v>08.02.04.0013</v>
          </cell>
          <cell r="J2644" t="str">
            <v>Gerenciamento - Operacionalização Funbio</v>
          </cell>
        </row>
        <row r="2645">
          <cell r="I2645" t="str">
            <v>08.02.02.0015</v>
          </cell>
          <cell r="J2645" t="str">
            <v>MR Proteção - Implementação do Plano  grau I e II</v>
          </cell>
        </row>
        <row r="2646">
          <cell r="I2646" t="str">
            <v>08.02.02.0015</v>
          </cell>
          <cell r="J2646" t="str">
            <v>MR Proteção - Implementação do Plano  grau I e II</v>
          </cell>
        </row>
        <row r="2647">
          <cell r="I2647" t="str">
            <v>08.02.02.0015</v>
          </cell>
          <cell r="J2647" t="str">
            <v>MR Proteção - Implementação do Plano  grau I e II</v>
          </cell>
        </row>
        <row r="2648">
          <cell r="I2648" t="str">
            <v>08.02.02.0015</v>
          </cell>
          <cell r="J2648" t="str">
            <v>MR Proteção - Implementação do Plano  grau I e II</v>
          </cell>
        </row>
        <row r="2649">
          <cell r="I2649" t="str">
            <v>08.02.02.0004</v>
          </cell>
          <cell r="J2649" t="str">
            <v xml:space="preserve">MR Gestão Participativa -Funcionamento Conselho Gestor grau </v>
          </cell>
        </row>
        <row r="2650">
          <cell r="I2650" t="str">
            <v>08.02.02.0004</v>
          </cell>
          <cell r="J2650" t="str">
            <v xml:space="preserve">MR Gestão Participativa -Funcionamento Conselho Gestor grau </v>
          </cell>
        </row>
        <row r="2651">
          <cell r="I2651" t="str">
            <v>08.02.02.0004</v>
          </cell>
          <cell r="J2651" t="str">
            <v xml:space="preserve">MR Gestão Participativa -Funcionamento Conselho Gestor grau </v>
          </cell>
        </row>
        <row r="2652">
          <cell r="I2652" t="str">
            <v>08.02.02.0004</v>
          </cell>
          <cell r="J2652" t="str">
            <v xml:space="preserve">MR Gestão Participativa -Funcionamento Conselho Gestor grau </v>
          </cell>
        </row>
        <row r="2653">
          <cell r="I2653" t="str">
            <v>08.02.04.0013</v>
          </cell>
          <cell r="J2653" t="str">
            <v>Gerenciamento - Operacionalização Funbio</v>
          </cell>
        </row>
        <row r="2654">
          <cell r="I2654" t="str">
            <v>08.02.04.0013</v>
          </cell>
          <cell r="J2654" t="str">
            <v>Gerenciamento - Operacionalização Funbio</v>
          </cell>
        </row>
        <row r="2655">
          <cell r="I2655" t="str">
            <v>08.02.04.0013</v>
          </cell>
          <cell r="J2655" t="str">
            <v>Gerenciamento - Operacionalização Funbio</v>
          </cell>
        </row>
        <row r="2656">
          <cell r="I2656" t="str">
            <v>08.02.02.0016</v>
          </cell>
          <cell r="J2656" t="str">
            <v>MR Equipamentos Básicos- Aquisição grau I e II</v>
          </cell>
        </row>
        <row r="2657">
          <cell r="I2657" t="str">
            <v>08.02.03.0012</v>
          </cell>
          <cell r="J2657" t="str">
            <v>MR Proteção da UC</v>
          </cell>
        </row>
        <row r="2658">
          <cell r="I2658" t="str">
            <v>08.02.03.0012</v>
          </cell>
          <cell r="J2658" t="str">
            <v>MR Proteção da UC</v>
          </cell>
        </row>
        <row r="2659">
          <cell r="I2659" t="str">
            <v>08.02.02.0014</v>
          </cell>
          <cell r="J2659" t="str">
            <v>MR Proteção - Elaboração do Plano grau I</v>
          </cell>
        </row>
        <row r="2660">
          <cell r="I2660" t="str">
            <v>08.02.02.0014</v>
          </cell>
          <cell r="J2660" t="str">
            <v>MR Proteção - Elaboração do Plano grau I</v>
          </cell>
        </row>
        <row r="2661">
          <cell r="I2661" t="str">
            <v>08.02.02.0014</v>
          </cell>
          <cell r="J2661" t="str">
            <v>MR Proteção - Elaboração do Plano grau I</v>
          </cell>
        </row>
        <row r="2662">
          <cell r="I2662" t="str">
            <v>08.02.02.0014</v>
          </cell>
          <cell r="J2662" t="str">
            <v>MR Proteção - Elaboração do Plano grau I</v>
          </cell>
        </row>
        <row r="2663">
          <cell r="I2663" t="str">
            <v>08.02.03.0012</v>
          </cell>
          <cell r="J2663" t="str">
            <v>MR Proteção da UC</v>
          </cell>
        </row>
        <row r="2664">
          <cell r="I2664" t="str">
            <v>08.02.02.0015</v>
          </cell>
          <cell r="J2664" t="str">
            <v>MR Proteção - Implementação do Plano  grau I e II</v>
          </cell>
        </row>
        <row r="2665">
          <cell r="I2665" t="str">
            <v>08.02.02.0015</v>
          </cell>
          <cell r="J2665" t="str">
            <v>MR Proteção - Implementação do Plano  grau I e II</v>
          </cell>
        </row>
        <row r="2666">
          <cell r="I2666" t="str">
            <v>08.02.02.0015</v>
          </cell>
          <cell r="J2666" t="str">
            <v>MR Proteção - Implementação do Plano  grau I e II</v>
          </cell>
        </row>
        <row r="2667">
          <cell r="I2667" t="str">
            <v>08.02.02.0015</v>
          </cell>
          <cell r="J2667" t="str">
            <v>MR Proteção - Implementação do Plano  grau I e II</v>
          </cell>
        </row>
        <row r="2668">
          <cell r="I2668" t="str">
            <v>08.02.02.0015</v>
          </cell>
          <cell r="J2668" t="str">
            <v>MR Proteção - Implementação do Plano  grau I e II</v>
          </cell>
        </row>
        <row r="2669">
          <cell r="I2669" t="str">
            <v>08.02.02.0015</v>
          </cell>
          <cell r="J2669" t="str">
            <v>MR Proteção - Implementação do Plano  grau I e II</v>
          </cell>
        </row>
        <row r="2670">
          <cell r="I2670" t="str">
            <v>08.02.02.0015</v>
          </cell>
          <cell r="J2670" t="str">
            <v>MR Proteção - Implementação do Plano  grau I e II</v>
          </cell>
        </row>
        <row r="2671">
          <cell r="I2671" t="str">
            <v>08.02.02.0015</v>
          </cell>
          <cell r="J2671" t="str">
            <v>MR Proteção - Implementação do Plano  grau I e II</v>
          </cell>
        </row>
        <row r="2672">
          <cell r="I2672" t="str">
            <v>08.02.02.0015</v>
          </cell>
          <cell r="J2672" t="str">
            <v>MR Proteção - Implementação do Plano  grau I e II</v>
          </cell>
        </row>
        <row r="2673">
          <cell r="I2673" t="str">
            <v>08.02.02.0015</v>
          </cell>
          <cell r="J2673" t="str">
            <v>MR Proteção - Implementação do Plano  grau I e II</v>
          </cell>
        </row>
        <row r="2674">
          <cell r="I2674" t="str">
            <v>08.02.02.0015</v>
          </cell>
          <cell r="J2674" t="str">
            <v>MR Proteção - Implementação do Plano  grau I e II</v>
          </cell>
        </row>
        <row r="2675">
          <cell r="I2675" t="str">
            <v>08.02.02.0014</v>
          </cell>
          <cell r="J2675" t="str">
            <v>MR Proteção - Elaboração do Plano grau I</v>
          </cell>
        </row>
        <row r="2676">
          <cell r="I2676" t="str">
            <v>08.02.02.0014</v>
          </cell>
          <cell r="J2676" t="str">
            <v>MR Proteção - Elaboração do Plano grau I</v>
          </cell>
        </row>
        <row r="2677">
          <cell r="I2677" t="str">
            <v>08.02.02.0014</v>
          </cell>
          <cell r="J2677" t="str">
            <v>MR Proteção - Elaboração do Plano grau I</v>
          </cell>
        </row>
        <row r="2678">
          <cell r="I2678" t="str">
            <v>08.02.02.0014</v>
          </cell>
          <cell r="J2678" t="str">
            <v>MR Proteção - Elaboração do Plano grau I</v>
          </cell>
        </row>
        <row r="2679">
          <cell r="I2679" t="str">
            <v>08.02.02.0015</v>
          </cell>
          <cell r="J2679" t="str">
            <v>MR Proteção - Implementação do Plano  grau I e II</v>
          </cell>
        </row>
        <row r="2680">
          <cell r="I2680" t="str">
            <v>08.02.03.0012</v>
          </cell>
          <cell r="J2680" t="str">
            <v>MR Proteção da UC</v>
          </cell>
        </row>
        <row r="2681">
          <cell r="I2681" t="str">
            <v>08.02.03.0012</v>
          </cell>
          <cell r="J2681" t="str">
            <v>MR Proteção da UC</v>
          </cell>
        </row>
        <row r="2682">
          <cell r="I2682" t="str">
            <v>08.02.03.0012</v>
          </cell>
          <cell r="J2682" t="str">
            <v>MR Proteção da UC</v>
          </cell>
        </row>
        <row r="2683">
          <cell r="I2683" t="str">
            <v>08.02.03.0009</v>
          </cell>
          <cell r="J2683" t="str">
            <v xml:space="preserve">MR Operacionalização grau I e II </v>
          </cell>
        </row>
        <row r="2684">
          <cell r="I2684" t="str">
            <v>08.02.03.0009</v>
          </cell>
          <cell r="J2684" t="str">
            <v xml:space="preserve">MR Operacionalização grau I e II </v>
          </cell>
        </row>
        <row r="2685">
          <cell r="I2685" t="str">
            <v>08.02.03.0009</v>
          </cell>
          <cell r="J2685" t="str">
            <v xml:space="preserve">MR Operacionalização grau I e II </v>
          </cell>
        </row>
        <row r="2686">
          <cell r="I2686" t="str">
            <v>08.02.02.0004</v>
          </cell>
          <cell r="J2686" t="str">
            <v xml:space="preserve">MR Gestão Participativa -Funcionamento Conselho Gestor grau </v>
          </cell>
        </row>
        <row r="2687">
          <cell r="I2687" t="str">
            <v>08.02.02.0004</v>
          </cell>
          <cell r="J2687" t="str">
            <v xml:space="preserve">MR Gestão Participativa -Funcionamento Conselho Gestor grau </v>
          </cell>
        </row>
        <row r="2688">
          <cell r="I2688" t="str">
            <v>08.02.02.0004</v>
          </cell>
          <cell r="J2688" t="str">
            <v xml:space="preserve">MR Gestão Participativa -Funcionamento Conselho Gestor grau </v>
          </cell>
        </row>
        <row r="2689">
          <cell r="I2689" t="str">
            <v>08.02.02.0004</v>
          </cell>
          <cell r="J2689" t="str">
            <v xml:space="preserve">MR Gestão Participativa -Funcionamento Conselho Gestor grau </v>
          </cell>
        </row>
        <row r="2690">
          <cell r="I2690" t="str">
            <v>08.02.03.0009</v>
          </cell>
          <cell r="J2690" t="str">
            <v xml:space="preserve">MR Operacionalização grau I e II </v>
          </cell>
        </row>
        <row r="2691">
          <cell r="I2691" t="str">
            <v>08.02.03.0012</v>
          </cell>
          <cell r="J2691" t="str">
            <v>MR Proteção da UC</v>
          </cell>
        </row>
        <row r="2692">
          <cell r="I2692" t="str">
            <v>08.02.02.0015</v>
          </cell>
          <cell r="J2692" t="str">
            <v>MR Proteção - Implementação do Plano  grau I e II</v>
          </cell>
        </row>
        <row r="2693">
          <cell r="I2693" t="str">
            <v>08.02.02.0015</v>
          </cell>
          <cell r="J2693" t="str">
            <v>MR Proteção - Implementação do Plano  grau I e II</v>
          </cell>
        </row>
        <row r="2694">
          <cell r="I2694" t="str">
            <v>08.02.02.0015</v>
          </cell>
          <cell r="J2694" t="str">
            <v>MR Proteção - Implementação do Plano  grau I e II</v>
          </cell>
        </row>
        <row r="2695">
          <cell r="I2695" t="str">
            <v>08.02.02.0001</v>
          </cell>
          <cell r="J2695" t="str">
            <v>MR Plano de Manejo- Elaboração grau I</v>
          </cell>
        </row>
        <row r="2696">
          <cell r="I2696" t="str">
            <v>08.02.02.0016</v>
          </cell>
          <cell r="J2696" t="str">
            <v>MR Equipamentos Básicos- Aquisição grau I e II</v>
          </cell>
        </row>
        <row r="2697">
          <cell r="I2697" t="str">
            <v>08.02.04.0013</v>
          </cell>
          <cell r="J2697" t="str">
            <v>Gerenciamento - Operacionalização Funbio</v>
          </cell>
        </row>
        <row r="2698">
          <cell r="I2698" t="str">
            <v>08.02.04.0002</v>
          </cell>
          <cell r="J2698" t="str">
            <v>Coordenação - Secretaria do Comitê e Fóruns do Programa</v>
          </cell>
        </row>
        <row r="2699">
          <cell r="I2699" t="str">
            <v>08.02.03.0012</v>
          </cell>
          <cell r="J2699" t="str">
            <v>MR Proteção da UC</v>
          </cell>
        </row>
        <row r="2700">
          <cell r="I2700" t="str">
            <v>08.02.03.0009</v>
          </cell>
          <cell r="J2700" t="str">
            <v xml:space="preserve">MR Operacionalização grau I e II </v>
          </cell>
        </row>
        <row r="2701">
          <cell r="I2701" t="str">
            <v>08.02.03.0011</v>
          </cell>
          <cell r="J2701" t="str">
            <v>MR Manutenção do Funcionamento do Conselho da UC</v>
          </cell>
        </row>
        <row r="2702">
          <cell r="I2702" t="str">
            <v>08.02.03.0009</v>
          </cell>
          <cell r="J2702" t="str">
            <v xml:space="preserve">MR Operacionalização grau I e II </v>
          </cell>
        </row>
        <row r="2703">
          <cell r="I2703" t="str">
            <v>08.02.03.0011</v>
          </cell>
          <cell r="J2703" t="str">
            <v>MR Manutenção do Funcionamento do Conselho da UC</v>
          </cell>
        </row>
        <row r="2704">
          <cell r="I2704" t="str">
            <v>08.02.03.0004</v>
          </cell>
          <cell r="J2704" t="str">
            <v>MR Equipamentos - Manutenção</v>
          </cell>
        </row>
        <row r="2705">
          <cell r="I2705" t="str">
            <v>08.02.02.0001</v>
          </cell>
          <cell r="J2705" t="str">
            <v>MR Plano de Manejo- Elaboração grau I</v>
          </cell>
        </row>
        <row r="2706">
          <cell r="I2706" t="str">
            <v>08.02.02.0022</v>
          </cell>
          <cell r="J2706" t="str">
            <v>MR Monitoramento - Implementação dos protocolos grau II</v>
          </cell>
        </row>
        <row r="2707">
          <cell r="I2707" t="str">
            <v>08.02.03.0012</v>
          </cell>
          <cell r="J2707" t="str">
            <v>MR Proteção da UC</v>
          </cell>
        </row>
        <row r="2708">
          <cell r="I2708" t="str">
            <v>08.02.03.0011</v>
          </cell>
          <cell r="J2708" t="str">
            <v>MR Manutenção do Funcionamento do Conselho da UC</v>
          </cell>
        </row>
        <row r="2709">
          <cell r="I2709" t="str">
            <v>08.02.02.0020</v>
          </cell>
          <cell r="J2709" t="str">
            <v xml:space="preserve">MR Operacionalização grau I e II </v>
          </cell>
        </row>
        <row r="2710">
          <cell r="I2710" t="str">
            <v>08.02.02.0001</v>
          </cell>
          <cell r="J2710" t="str">
            <v>MR Plano de Manejo- Elaboração grau I</v>
          </cell>
        </row>
        <row r="2711">
          <cell r="I2711" t="str">
            <v>08.02.02.0021</v>
          </cell>
          <cell r="J2711" t="str">
            <v>MR Monitoramento  - Indicador da biodiversidade grau I</v>
          </cell>
        </row>
        <row r="2712">
          <cell r="I2712" t="str">
            <v>08.02.02.0001</v>
          </cell>
          <cell r="J2712" t="str">
            <v>MR Plano de Manejo- Elaboração grau I</v>
          </cell>
        </row>
        <row r="2713">
          <cell r="I2713" t="str">
            <v>08.02.02.0001</v>
          </cell>
          <cell r="J2713" t="str">
            <v>MR Plano de Manejo- Elaboração grau I</v>
          </cell>
        </row>
        <row r="2714">
          <cell r="I2714" t="str">
            <v>08.02.02.0001</v>
          </cell>
          <cell r="J2714" t="str">
            <v>MR Plano de Manejo- Elaboração grau I</v>
          </cell>
        </row>
        <row r="2715">
          <cell r="I2715" t="str">
            <v>08.02.02.0015</v>
          </cell>
          <cell r="J2715" t="str">
            <v>MR Proteção - Implementação do Plano  grau I e II</v>
          </cell>
        </row>
        <row r="2716">
          <cell r="I2716" t="str">
            <v>08.02.04.0013</v>
          </cell>
          <cell r="J2716" t="str">
            <v>Gerenciamento - Operacionalização Funbio</v>
          </cell>
        </row>
        <row r="2717">
          <cell r="I2717" t="str">
            <v>08.02.02.0015</v>
          </cell>
          <cell r="J2717" t="str">
            <v>MR Proteção - Implementação do Plano  grau I e II</v>
          </cell>
        </row>
        <row r="2718">
          <cell r="I2718" t="str">
            <v>08.02.03.0012</v>
          </cell>
          <cell r="J2718" t="str">
            <v>MR Proteção da UC</v>
          </cell>
        </row>
        <row r="2719">
          <cell r="I2719" t="str">
            <v>08.02.03.0012</v>
          </cell>
          <cell r="J2719" t="str">
            <v>MR Proteção da UC</v>
          </cell>
        </row>
        <row r="2720">
          <cell r="I2720" t="str">
            <v>08.02.03.0012</v>
          </cell>
          <cell r="J2720" t="str">
            <v>MR Proteção da UC</v>
          </cell>
        </row>
        <row r="2721">
          <cell r="I2721" t="str">
            <v>08.02.03.0012</v>
          </cell>
          <cell r="J2721" t="str">
            <v>MR Proteção da UC</v>
          </cell>
        </row>
        <row r="2722">
          <cell r="I2722" t="str">
            <v>08.02.02.0020</v>
          </cell>
          <cell r="J2722" t="str">
            <v xml:space="preserve">MR Operacionalização grau I e II </v>
          </cell>
        </row>
        <row r="2723">
          <cell r="I2723" t="str">
            <v>08.02.02.0023</v>
          </cell>
          <cell r="J2723" t="str">
            <v>MR Monitoramento - Manutenção dos protocolos grau II</v>
          </cell>
        </row>
        <row r="2724">
          <cell r="I2724" t="str">
            <v>08.02.02.0023</v>
          </cell>
          <cell r="J2724" t="str">
            <v>MR Monitoramento - Manutenção dos protocolos grau II</v>
          </cell>
        </row>
        <row r="2725">
          <cell r="I2725" t="str">
            <v>08.02.02.0023</v>
          </cell>
          <cell r="J2725" t="str">
            <v>MR Monitoramento - Manutenção dos protocolos grau II</v>
          </cell>
        </row>
        <row r="2726">
          <cell r="I2726" t="str">
            <v>08.02.02.0023</v>
          </cell>
          <cell r="J2726" t="str">
            <v>MR Monitoramento - Manutenção dos protocolos grau II</v>
          </cell>
        </row>
        <row r="2727">
          <cell r="I2727" t="str">
            <v>08.02.02.0015</v>
          </cell>
          <cell r="J2727" t="str">
            <v>MR Proteção - Implementação do Plano  grau I e II</v>
          </cell>
        </row>
        <row r="2728">
          <cell r="I2728" t="str">
            <v>08.02.02.0015</v>
          </cell>
          <cell r="J2728" t="str">
            <v>MR Proteção - Implementação do Plano  grau I e II</v>
          </cell>
        </row>
        <row r="2729">
          <cell r="I2729" t="str">
            <v>08.02.02.0015</v>
          </cell>
          <cell r="J2729" t="str">
            <v>MR Proteção - Implementação do Plano  grau I e II</v>
          </cell>
        </row>
        <row r="2730">
          <cell r="I2730" t="str">
            <v>08.02.02.0015</v>
          </cell>
          <cell r="J2730" t="str">
            <v>MR Proteção - Implementação do Plano  grau I e II</v>
          </cell>
        </row>
        <row r="2731">
          <cell r="I2731" t="str">
            <v>08.02.02.0015</v>
          </cell>
          <cell r="J2731" t="str">
            <v>MR Proteção - Implementação do Plano  grau I e II</v>
          </cell>
        </row>
        <row r="2732">
          <cell r="I2732" t="str">
            <v>08.02.02.0015</v>
          </cell>
          <cell r="J2732" t="str">
            <v>MR Proteção - Implementação do Plano  grau I e II</v>
          </cell>
        </row>
        <row r="2733">
          <cell r="I2733" t="str">
            <v>08.02.02.0015</v>
          </cell>
          <cell r="J2733" t="str">
            <v>MR Proteção - Implementação do Plano  grau I e II</v>
          </cell>
        </row>
        <row r="2734">
          <cell r="I2734" t="str">
            <v>08.02.02.0015</v>
          </cell>
          <cell r="J2734" t="str">
            <v>MR Proteção - Implementação do Plano  grau I e II</v>
          </cell>
        </row>
        <row r="2735">
          <cell r="I2735" t="str">
            <v>08.02.02.0015</v>
          </cell>
          <cell r="J2735" t="str">
            <v>MR Proteção - Implementação do Plano  grau I e II</v>
          </cell>
        </row>
        <row r="2736">
          <cell r="I2736" t="str">
            <v>08.02.02.0015</v>
          </cell>
          <cell r="J2736" t="str">
            <v>MR Proteção - Implementação do Plano  grau I e II</v>
          </cell>
        </row>
        <row r="2737">
          <cell r="I2737" t="str">
            <v>08.02.02.0015</v>
          </cell>
          <cell r="J2737" t="str">
            <v>MR Proteção - Implementação do Plano  grau I e II</v>
          </cell>
        </row>
        <row r="2738">
          <cell r="I2738" t="str">
            <v>08.02.02.0001</v>
          </cell>
          <cell r="J2738" t="str">
            <v>MR Plano de Manejo- Elaboração grau I</v>
          </cell>
        </row>
        <row r="2739">
          <cell r="I2739" t="str">
            <v>08.02.02.0015</v>
          </cell>
          <cell r="J2739" t="str">
            <v>MR Proteção - Implementação do Plano  grau I e II</v>
          </cell>
        </row>
        <row r="2740">
          <cell r="I2740" t="str">
            <v>08.02.02.0015</v>
          </cell>
          <cell r="J2740" t="str">
            <v>MR Proteção - Implementação do Plano  grau I e II</v>
          </cell>
        </row>
        <row r="2741">
          <cell r="I2741" t="str">
            <v>08.02.02.0015</v>
          </cell>
          <cell r="J2741" t="str">
            <v>MR Proteção - Implementação do Plano  grau I e II</v>
          </cell>
        </row>
        <row r="2742">
          <cell r="I2742" t="str">
            <v>08.02.02.0015</v>
          </cell>
          <cell r="J2742" t="str">
            <v>MR Proteção - Implementação do Plano  grau I e II</v>
          </cell>
        </row>
        <row r="2743">
          <cell r="I2743" t="str">
            <v>08.02.02.0023</v>
          </cell>
          <cell r="J2743" t="str">
            <v>MR Monitoramento - Manutenção dos protocolos grau II</v>
          </cell>
        </row>
        <row r="2744">
          <cell r="I2744" t="str">
            <v>08.02.02.0023</v>
          </cell>
          <cell r="J2744" t="str">
            <v>MR Monitoramento - Manutenção dos protocolos grau II</v>
          </cell>
        </row>
        <row r="2745">
          <cell r="I2745" t="str">
            <v>08.02.02.0023</v>
          </cell>
          <cell r="J2745" t="str">
            <v>MR Monitoramento - Manutenção dos protocolos grau II</v>
          </cell>
        </row>
        <row r="2746">
          <cell r="I2746" t="str">
            <v>08.02.02.0023</v>
          </cell>
          <cell r="J2746" t="str">
            <v>MR Monitoramento - Manutenção dos protocolos grau II</v>
          </cell>
        </row>
        <row r="2747">
          <cell r="I2747" t="str">
            <v>08.02.02.0023</v>
          </cell>
          <cell r="J2747" t="str">
            <v>MR Monitoramento - Manutenção dos protocolos grau II</v>
          </cell>
        </row>
        <row r="2748">
          <cell r="I2748" t="str">
            <v>08.02.02.0023</v>
          </cell>
          <cell r="J2748" t="str">
            <v>MR Monitoramento - Manutenção dos protocolos grau II</v>
          </cell>
        </row>
        <row r="2749">
          <cell r="I2749" t="str">
            <v>08.02.02.0023</v>
          </cell>
          <cell r="J2749" t="str">
            <v>MR Monitoramento - Manutenção dos protocolos grau II</v>
          </cell>
        </row>
        <row r="2750">
          <cell r="I2750" t="str">
            <v>08.02.02.0001</v>
          </cell>
          <cell r="J2750" t="str">
            <v>MR Plano de Manejo- Elaboração grau I</v>
          </cell>
        </row>
        <row r="2751">
          <cell r="I2751" t="str">
            <v>08.02.02.0015</v>
          </cell>
          <cell r="J2751" t="str">
            <v>MR Proteção - Implementação do Plano  grau I e II</v>
          </cell>
        </row>
        <row r="2752">
          <cell r="I2752" t="str">
            <v>08.02.02.0015</v>
          </cell>
          <cell r="J2752" t="str">
            <v>MR Proteção - Implementação do Plano  grau I e II</v>
          </cell>
        </row>
        <row r="2753">
          <cell r="I2753" t="str">
            <v>08.02.02.0020</v>
          </cell>
          <cell r="J2753" t="str">
            <v xml:space="preserve">MR Operacionalização grau I e II </v>
          </cell>
        </row>
        <row r="2754">
          <cell r="I2754" t="str">
            <v>08.02.02.0020</v>
          </cell>
          <cell r="J2754" t="str">
            <v xml:space="preserve">MR Operacionalização grau I e II </v>
          </cell>
        </row>
        <row r="2755">
          <cell r="I2755" t="str">
            <v>08.02.03.0012</v>
          </cell>
          <cell r="J2755" t="str">
            <v>MR Proteção da UC</v>
          </cell>
        </row>
        <row r="2756">
          <cell r="I2756" t="str">
            <v>08.02.02.0016</v>
          </cell>
          <cell r="J2756" t="str">
            <v>MR Equipamentos Básicos- Aquisição grau I e II</v>
          </cell>
        </row>
        <row r="2757">
          <cell r="I2757" t="str">
            <v>08.02.03.0011</v>
          </cell>
          <cell r="J2757" t="str">
            <v>MR Manutenção do Funcionamento do Conselho da UC</v>
          </cell>
        </row>
        <row r="2758">
          <cell r="I2758" t="str">
            <v>08.02.03.0009</v>
          </cell>
          <cell r="J2758" t="str">
            <v xml:space="preserve">MR Operacionalização grau I e II </v>
          </cell>
        </row>
        <row r="2759">
          <cell r="I2759" t="str">
            <v>08.02.03.0011</v>
          </cell>
          <cell r="J2759" t="str">
            <v>MR Manutenção do Funcionamento do Conselho da UC</v>
          </cell>
        </row>
        <row r="2760">
          <cell r="I2760" t="str">
            <v>08.02.03.0011</v>
          </cell>
          <cell r="J2760" t="str">
            <v>MR Manutenção do Funcionamento do Conselho da UC</v>
          </cell>
        </row>
        <row r="2761">
          <cell r="I2761" t="str">
            <v>08.02.03.0011</v>
          </cell>
          <cell r="J2761" t="str">
            <v>MR Manutenção do Funcionamento do Conselho da UC</v>
          </cell>
        </row>
        <row r="2762">
          <cell r="I2762" t="str">
            <v>08.02.02.0020</v>
          </cell>
          <cell r="J2762" t="str">
            <v xml:space="preserve">MR Operacionalização grau I e II </v>
          </cell>
        </row>
        <row r="2763">
          <cell r="I2763" t="str">
            <v>08.02.02.0016</v>
          </cell>
          <cell r="J2763" t="str">
            <v>MR Equipamentos Básicos- Aquisição grau I e II</v>
          </cell>
        </row>
        <row r="2764">
          <cell r="I2764" t="str">
            <v>08.02.02.0016</v>
          </cell>
          <cell r="J2764" t="str">
            <v>MR Equipamentos Básicos- Aquisição grau I e II</v>
          </cell>
        </row>
        <row r="2765">
          <cell r="I2765" t="str">
            <v>08.02.02.0016</v>
          </cell>
          <cell r="J2765" t="str">
            <v>MR Equipamentos Básicos- Aquisição grau I e II</v>
          </cell>
        </row>
        <row r="2766">
          <cell r="I2766" t="str">
            <v>08.02.02.0015</v>
          </cell>
          <cell r="J2766" t="str">
            <v>MR Proteção - Implementação do Plano  grau I e II</v>
          </cell>
        </row>
        <row r="2767">
          <cell r="I2767" t="str">
            <v>08.02.02.0015</v>
          </cell>
          <cell r="J2767" t="str">
            <v>MR Proteção - Implementação do Plano  grau I e II</v>
          </cell>
        </row>
        <row r="2768">
          <cell r="I2768" t="str">
            <v>08.02.02.0015</v>
          </cell>
          <cell r="J2768" t="str">
            <v>MR Proteção - Implementação do Plano  grau I e II</v>
          </cell>
        </row>
        <row r="2769">
          <cell r="I2769" t="str">
            <v>08.02.03.0011</v>
          </cell>
          <cell r="J2769" t="str">
            <v>MR Manutenção do Funcionamento do Conselho da UC</v>
          </cell>
        </row>
        <row r="2770">
          <cell r="I2770" t="str">
            <v>08.02.03.0011</v>
          </cell>
          <cell r="J2770" t="str">
            <v>MR Manutenção do Funcionamento do Conselho da UC</v>
          </cell>
        </row>
        <row r="2771">
          <cell r="I2771" t="str">
            <v>08.02.03.0011</v>
          </cell>
          <cell r="J2771" t="str">
            <v>MR Manutenção do Funcionamento do Conselho da UC</v>
          </cell>
        </row>
        <row r="2772">
          <cell r="I2772" t="str">
            <v>08.02.03.0009</v>
          </cell>
          <cell r="J2772" t="str">
            <v xml:space="preserve">MR Operacionalização grau I e II </v>
          </cell>
        </row>
        <row r="2773">
          <cell r="I2773" t="str">
            <v>08.02.02.0015</v>
          </cell>
          <cell r="J2773" t="str">
            <v>MR Proteção - Implementação do Plano  grau I e II</v>
          </cell>
        </row>
        <row r="2774">
          <cell r="I2774" t="str">
            <v>08.02.02.0015</v>
          </cell>
          <cell r="J2774" t="str">
            <v>MR Proteção - Implementação do Plano  grau I e II</v>
          </cell>
        </row>
        <row r="2775">
          <cell r="I2775" t="str">
            <v>08.02.02.0015</v>
          </cell>
          <cell r="J2775" t="str">
            <v>MR Proteção - Implementação do Plano  grau I e II</v>
          </cell>
        </row>
        <row r="2776">
          <cell r="I2776" t="str">
            <v>08.02.02.0015</v>
          </cell>
          <cell r="J2776" t="str">
            <v>MR Proteção - Implementação do Plano  grau I e II</v>
          </cell>
        </row>
        <row r="2777">
          <cell r="I2777" t="str">
            <v>08.02.02.0015</v>
          </cell>
          <cell r="J2777" t="str">
            <v>MR Proteção - Implementação do Plano  grau I e II</v>
          </cell>
        </row>
        <row r="2778">
          <cell r="I2778" t="str">
            <v>08.02.02.0015</v>
          </cell>
          <cell r="J2778" t="str">
            <v>MR Proteção - Implementação do Plano  grau I e II</v>
          </cell>
        </row>
        <row r="2779">
          <cell r="I2779" t="str">
            <v>08.02.02.0015</v>
          </cell>
          <cell r="J2779" t="str">
            <v>MR Proteção - Implementação do Plano  grau I e II</v>
          </cell>
        </row>
        <row r="2780">
          <cell r="I2780" t="str">
            <v>08.02.02.0015</v>
          </cell>
          <cell r="J2780" t="str">
            <v>MR Proteção - Implementação do Plano  grau I e II</v>
          </cell>
        </row>
        <row r="2781">
          <cell r="I2781" t="str">
            <v>08.02.02.0015</v>
          </cell>
          <cell r="J2781" t="str">
            <v>MR Proteção - Implementação do Plano  grau I e II</v>
          </cell>
        </row>
        <row r="2782">
          <cell r="I2782" t="str">
            <v>08.02.02.0001</v>
          </cell>
          <cell r="J2782" t="str">
            <v>MR Plano de Manejo- Elaboração grau I</v>
          </cell>
        </row>
        <row r="2783">
          <cell r="I2783" t="str">
            <v>08.02.02.0004</v>
          </cell>
          <cell r="J2783" t="str">
            <v xml:space="preserve">MR Gestão Participativa -Funcionamento Conselho Gestor grau </v>
          </cell>
        </row>
        <row r="2784">
          <cell r="I2784" t="str">
            <v>08.02.02.0015</v>
          </cell>
          <cell r="J2784" t="str">
            <v>MR Proteção - Implementação do Plano  grau I e II</v>
          </cell>
        </row>
        <row r="2785">
          <cell r="I2785" t="str">
            <v>08.02.02.0004</v>
          </cell>
          <cell r="J2785" t="str">
            <v xml:space="preserve">MR Gestão Participativa -Funcionamento Conselho Gestor grau </v>
          </cell>
        </row>
        <row r="2786">
          <cell r="I2786" t="str">
            <v>08.02.02.0015</v>
          </cell>
          <cell r="J2786" t="str">
            <v>MR Proteção - Implementação do Plano  grau I e II</v>
          </cell>
        </row>
        <row r="2787">
          <cell r="I2787" t="str">
            <v>08.02.02.0020</v>
          </cell>
          <cell r="J2787" t="str">
            <v xml:space="preserve">MR Operacionalização grau I e II </v>
          </cell>
        </row>
        <row r="2788">
          <cell r="I2788" t="str">
            <v>08.02.02.0004</v>
          </cell>
          <cell r="J2788" t="str">
            <v xml:space="preserve">MR Gestão Participativa -Funcionamento Conselho Gestor grau </v>
          </cell>
        </row>
        <row r="2789">
          <cell r="I2789" t="str">
            <v>08.02.02.0004</v>
          </cell>
          <cell r="J2789" t="str">
            <v xml:space="preserve">MR Gestão Participativa -Funcionamento Conselho Gestor grau </v>
          </cell>
        </row>
        <row r="2790">
          <cell r="I2790" t="str">
            <v>08.02.02.0020</v>
          </cell>
          <cell r="J2790" t="str">
            <v xml:space="preserve">MR Operacionalização grau I e II </v>
          </cell>
        </row>
        <row r="2791">
          <cell r="I2791" t="str">
            <v>08.02.03.0012</v>
          </cell>
          <cell r="J2791" t="str">
            <v>MR Proteção da UC</v>
          </cell>
        </row>
        <row r="2792">
          <cell r="I2792" t="str">
            <v>08.02.03.0009</v>
          </cell>
          <cell r="J2792" t="str">
            <v xml:space="preserve">MR Operacionalização grau I e II </v>
          </cell>
        </row>
        <row r="2793">
          <cell r="I2793" t="str">
            <v>08.02.03.0011</v>
          </cell>
          <cell r="J2793" t="str">
            <v>MR Manutenção do Funcionamento do Conselho da UC</v>
          </cell>
        </row>
        <row r="2794">
          <cell r="I2794" t="str">
            <v>08.02.03.0009</v>
          </cell>
          <cell r="J2794" t="str">
            <v xml:space="preserve">MR Operacionalização grau I e II </v>
          </cell>
        </row>
        <row r="2795">
          <cell r="I2795" t="str">
            <v>08.02.03.0009</v>
          </cell>
          <cell r="J2795" t="str">
            <v xml:space="preserve">MR Operacionalização grau I e II </v>
          </cell>
        </row>
        <row r="2796">
          <cell r="I2796" t="str">
            <v>08.02.03.0011</v>
          </cell>
          <cell r="J2796" t="str">
            <v>MR Manutenção do Funcionamento do Conselho da UC</v>
          </cell>
        </row>
        <row r="2797">
          <cell r="I2797" t="str">
            <v>08.02.03.0009</v>
          </cell>
          <cell r="J2797" t="str">
            <v xml:space="preserve">MR Operacionalização grau I e II </v>
          </cell>
        </row>
        <row r="2798">
          <cell r="I2798" t="str">
            <v>08.02.03.0012</v>
          </cell>
          <cell r="J2798" t="str">
            <v>MR Proteção da UC</v>
          </cell>
        </row>
        <row r="2799">
          <cell r="I2799" t="str">
            <v>08.02.03.0009</v>
          </cell>
          <cell r="J2799" t="str">
            <v xml:space="preserve">MR Operacionalização grau I e II </v>
          </cell>
        </row>
        <row r="2800">
          <cell r="I2800" t="str">
            <v>08.02.03.0009</v>
          </cell>
          <cell r="J2800" t="str">
            <v xml:space="preserve">MR Operacionalização grau I e II </v>
          </cell>
        </row>
        <row r="2801">
          <cell r="I2801" t="str">
            <v>08.02.03.0012</v>
          </cell>
          <cell r="J2801" t="str">
            <v>MR Proteção da UC</v>
          </cell>
        </row>
        <row r="2802">
          <cell r="I2802" t="str">
            <v>08.02.02.0020</v>
          </cell>
          <cell r="J2802" t="str">
            <v xml:space="preserve">MR Operacionalização grau I e II </v>
          </cell>
        </row>
        <row r="2803">
          <cell r="I2803" t="str">
            <v>08.02.03.0009</v>
          </cell>
          <cell r="J2803" t="str">
            <v xml:space="preserve">MR Operacionalização grau I e II </v>
          </cell>
        </row>
        <row r="2804">
          <cell r="I2804" t="str">
            <v>08.02.03.0011</v>
          </cell>
          <cell r="J2804" t="str">
            <v>MR Manutenção do Funcionamento do Conselho da UC</v>
          </cell>
        </row>
        <row r="2805">
          <cell r="I2805" t="str">
            <v>08.02.03.0011</v>
          </cell>
          <cell r="J2805" t="str">
            <v>MR Manutenção do Funcionamento do Conselho da UC</v>
          </cell>
        </row>
        <row r="2806">
          <cell r="I2806" t="str">
            <v>08.02.02.0020</v>
          </cell>
          <cell r="J2806" t="str">
            <v xml:space="preserve">MR Operacionalização grau I e II </v>
          </cell>
        </row>
        <row r="2807">
          <cell r="I2807" t="str">
            <v>08.02.02.0020</v>
          </cell>
          <cell r="J2807" t="str">
            <v xml:space="preserve">MR Operacionalização grau I e II </v>
          </cell>
        </row>
        <row r="2808">
          <cell r="I2808" t="str">
            <v>08.02.02.0020</v>
          </cell>
          <cell r="J2808" t="str">
            <v xml:space="preserve">MR Operacionalização grau I e II </v>
          </cell>
        </row>
        <row r="2809">
          <cell r="I2809" t="str">
            <v>08.02.02.0023</v>
          </cell>
          <cell r="J2809" t="str">
            <v>MR Monitoramento - Manutenção dos protocolos grau II</v>
          </cell>
        </row>
        <row r="2810">
          <cell r="I2810" t="str">
            <v>08.02.02.0023</v>
          </cell>
          <cell r="J2810" t="str">
            <v>MR Monitoramento - Manutenção dos protocolos grau II</v>
          </cell>
        </row>
        <row r="2811">
          <cell r="I2811" t="str">
            <v>08.02.02.0023</v>
          </cell>
          <cell r="J2811" t="str">
            <v>MR Monitoramento - Manutenção dos protocolos grau II</v>
          </cell>
        </row>
        <row r="2812">
          <cell r="I2812" t="str">
            <v>08.02.02.0020</v>
          </cell>
          <cell r="J2812" t="str">
            <v xml:space="preserve">MR Operacionalização grau I e II </v>
          </cell>
        </row>
        <row r="2813">
          <cell r="I2813" t="str">
            <v>08.02.02.0004</v>
          </cell>
          <cell r="J2813" t="str">
            <v xml:space="preserve">MR Gestão Participativa -Funcionamento Conselho Gestor grau </v>
          </cell>
        </row>
        <row r="2814">
          <cell r="I2814" t="str">
            <v>08.02.03.0012</v>
          </cell>
          <cell r="J2814" t="str">
            <v>MR Proteção da UC</v>
          </cell>
        </row>
        <row r="2815">
          <cell r="I2815" t="str">
            <v>08.02.03.0012</v>
          </cell>
          <cell r="J2815" t="str">
            <v>MR Proteção da UC</v>
          </cell>
        </row>
        <row r="2816">
          <cell r="I2816" t="str">
            <v>08.02.03.0012</v>
          </cell>
          <cell r="J2816" t="str">
            <v>MR Proteção da UC</v>
          </cell>
        </row>
        <row r="2817">
          <cell r="I2817" t="str">
            <v>08.02.03.0012</v>
          </cell>
          <cell r="J2817" t="str">
            <v>MR Proteção da UC</v>
          </cell>
        </row>
        <row r="2818">
          <cell r="I2818" t="str">
            <v>08.02.03.0012</v>
          </cell>
          <cell r="J2818" t="str">
            <v>MR Proteção da UC</v>
          </cell>
        </row>
        <row r="2819">
          <cell r="I2819" t="str">
            <v>08.02.02.0004</v>
          </cell>
          <cell r="J2819" t="str">
            <v xml:space="preserve">MR Gestão Participativa -Funcionamento Conselho Gestor grau </v>
          </cell>
        </row>
        <row r="2820">
          <cell r="I2820" t="str">
            <v>08.02.02.0014</v>
          </cell>
          <cell r="J2820" t="str">
            <v>MR Proteção - Elaboração do Plano grau I</v>
          </cell>
        </row>
        <row r="2821">
          <cell r="I2821" t="str">
            <v>08.02.02.0014</v>
          </cell>
          <cell r="J2821" t="str">
            <v>MR Proteção - Elaboração do Plano grau I</v>
          </cell>
        </row>
        <row r="2822">
          <cell r="I2822" t="str">
            <v>08.02.02.0014</v>
          </cell>
          <cell r="J2822" t="str">
            <v>MR Proteção - Elaboração do Plano grau I</v>
          </cell>
        </row>
        <row r="2823">
          <cell r="I2823" t="str">
            <v>08.02.02.0014</v>
          </cell>
          <cell r="J2823" t="str">
            <v>MR Proteção - Elaboração do Plano grau I</v>
          </cell>
        </row>
        <row r="2824">
          <cell r="I2824" t="str">
            <v>08.02.02.0015</v>
          </cell>
          <cell r="J2824" t="str">
            <v>MR Proteção - Implementação do Plano  grau I e II</v>
          </cell>
        </row>
        <row r="2825">
          <cell r="I2825" t="str">
            <v>08.02.02.0020</v>
          </cell>
          <cell r="J2825" t="str">
            <v xml:space="preserve">MR Operacionalização grau I e II </v>
          </cell>
        </row>
        <row r="2826">
          <cell r="I2826" t="str">
            <v>08.02.02.0022</v>
          </cell>
          <cell r="J2826" t="str">
            <v>MR Monitoramento - Implementação dos protocolos grau II</v>
          </cell>
        </row>
        <row r="2827">
          <cell r="I2827" t="str">
            <v>08.02.02.0020</v>
          </cell>
          <cell r="J2827" t="str">
            <v xml:space="preserve">MR Operacionalização grau I e II </v>
          </cell>
        </row>
        <row r="2828">
          <cell r="I2828" t="str">
            <v>08.02.02.0017</v>
          </cell>
          <cell r="J2828" t="str">
            <v>MR Equipamentos Básicos- Manutenção  grau I e II</v>
          </cell>
        </row>
        <row r="2829">
          <cell r="I2829" t="str">
            <v>08.02.02.0018</v>
          </cell>
          <cell r="J2829" t="str">
            <v>MR Instalações - Manutenção grau I e II</v>
          </cell>
        </row>
        <row r="2830">
          <cell r="I2830" t="str">
            <v>08.02.02.0020</v>
          </cell>
          <cell r="J2830" t="str">
            <v xml:space="preserve">MR Operacionalização grau I e II </v>
          </cell>
        </row>
        <row r="2831">
          <cell r="I2831" t="str">
            <v>08.02.02.0020</v>
          </cell>
          <cell r="J2831" t="str">
            <v xml:space="preserve">MR Operacionalização grau I e II </v>
          </cell>
        </row>
        <row r="2832">
          <cell r="I2832" t="str">
            <v>08.02.03.0011</v>
          </cell>
          <cell r="J2832" t="str">
            <v>MR Manutenção do Funcionamento do Conselho da UC</v>
          </cell>
        </row>
        <row r="2833">
          <cell r="I2833" t="str">
            <v>08.02.03.0001</v>
          </cell>
          <cell r="J2833" t="str">
            <v xml:space="preserve">MR Monitoramento -protocolo de biodiversidade </v>
          </cell>
        </row>
        <row r="2834">
          <cell r="I2834" t="str">
            <v>08.02.03.0012</v>
          </cell>
          <cell r="J2834" t="str">
            <v>MR Proteção da UC</v>
          </cell>
        </row>
        <row r="2835">
          <cell r="I2835" t="str">
            <v>08.02.03.0004</v>
          </cell>
          <cell r="J2835" t="str">
            <v>MR Equipamentos - Manutenção</v>
          </cell>
        </row>
        <row r="2836">
          <cell r="I2836" t="str">
            <v>08.02.03.0007</v>
          </cell>
          <cell r="J2836" t="str">
            <v xml:space="preserve">MR Manutenção de Instalação </v>
          </cell>
        </row>
        <row r="2837">
          <cell r="I2837" t="str">
            <v>08.02.03.0012</v>
          </cell>
          <cell r="J2837" t="str">
            <v>MR Proteção da UC</v>
          </cell>
        </row>
        <row r="2838">
          <cell r="I2838" t="str">
            <v>08.02.03.0009</v>
          </cell>
          <cell r="J2838" t="str">
            <v xml:space="preserve">MR Operacionalização grau I e II </v>
          </cell>
        </row>
        <row r="2839">
          <cell r="I2839" t="str">
            <v>08.02.03.0012</v>
          </cell>
          <cell r="J2839" t="str">
            <v>MR Proteção da UC</v>
          </cell>
        </row>
        <row r="2840">
          <cell r="I2840" t="str">
            <v>08.02.03.0012</v>
          </cell>
          <cell r="J2840" t="str">
            <v>MR Proteção da UC</v>
          </cell>
        </row>
        <row r="2841">
          <cell r="I2841" t="str">
            <v>08.02.03.0004</v>
          </cell>
          <cell r="J2841" t="str">
            <v>MR Equipamentos - Manutenção</v>
          </cell>
        </row>
        <row r="2842">
          <cell r="I2842" t="str">
            <v>08.02.02.0016</v>
          </cell>
          <cell r="J2842" t="str">
            <v>MR Equipamentos Básicos- Aquisição grau I e II</v>
          </cell>
        </row>
        <row r="2843">
          <cell r="I2843" t="str">
            <v>08.02.03.0012</v>
          </cell>
          <cell r="J2843" t="str">
            <v>MR Proteção da UC</v>
          </cell>
        </row>
        <row r="2844">
          <cell r="I2844" t="str">
            <v>08.02.03.0009</v>
          </cell>
          <cell r="J2844" t="str">
            <v xml:space="preserve">MR Operacionalização grau I e II </v>
          </cell>
        </row>
        <row r="2845">
          <cell r="I2845" t="str">
            <v>08.02.03.0004</v>
          </cell>
          <cell r="J2845" t="str">
            <v>MR Equipamentos - Manutenção</v>
          </cell>
        </row>
        <row r="2846">
          <cell r="I2846" t="str">
            <v>08.02.03.0012</v>
          </cell>
          <cell r="J2846" t="str">
            <v>MR Proteção da UC</v>
          </cell>
        </row>
        <row r="2847">
          <cell r="I2847" t="str">
            <v>08.02.03.0009</v>
          </cell>
          <cell r="J2847" t="str">
            <v xml:space="preserve">MR Operacionalização grau I e II </v>
          </cell>
        </row>
        <row r="2848">
          <cell r="I2848" t="str">
            <v>08.02.03.0012</v>
          </cell>
          <cell r="J2848" t="str">
            <v>MR Proteção da UC</v>
          </cell>
        </row>
        <row r="2849">
          <cell r="I2849" t="str">
            <v>08.02.03.0011</v>
          </cell>
          <cell r="J2849" t="str">
            <v>MR Manutenção do Funcionamento do Conselho da UC</v>
          </cell>
        </row>
        <row r="2850">
          <cell r="I2850" t="str">
            <v>08.02.03.0009</v>
          </cell>
          <cell r="J2850" t="str">
            <v xml:space="preserve">MR Operacionalização grau I e II </v>
          </cell>
        </row>
        <row r="2851">
          <cell r="I2851" t="str">
            <v>08.02.03.0012</v>
          </cell>
          <cell r="J2851" t="str">
            <v>MR Proteção da UC</v>
          </cell>
        </row>
        <row r="2852">
          <cell r="I2852" t="str">
            <v>08.02.02.0015</v>
          </cell>
          <cell r="J2852" t="str">
            <v>MR Proteção - Implementação do Plano  grau I e II</v>
          </cell>
        </row>
        <row r="2853">
          <cell r="I2853" t="str">
            <v>08.02.02.0020</v>
          </cell>
          <cell r="J2853" t="str">
            <v xml:space="preserve">MR Operacionalização grau I e II </v>
          </cell>
        </row>
        <row r="2854">
          <cell r="I2854" t="str">
            <v>08.02.03.0009</v>
          </cell>
          <cell r="J2854" t="str">
            <v xml:space="preserve">MR Operacionalização grau I e II </v>
          </cell>
        </row>
        <row r="2855">
          <cell r="I2855" t="str">
            <v>08.02.02.0015</v>
          </cell>
          <cell r="J2855" t="str">
            <v>MR Proteção - Implementação do Plano  grau I e II</v>
          </cell>
        </row>
        <row r="2856">
          <cell r="I2856" t="str">
            <v>08.02.02.0015</v>
          </cell>
          <cell r="J2856" t="str">
            <v>MR Proteção - Implementação do Plano  grau I e II</v>
          </cell>
        </row>
        <row r="2857">
          <cell r="I2857" t="str">
            <v>08.02.02.0004</v>
          </cell>
          <cell r="J2857" t="str">
            <v xml:space="preserve">MR Gestão Participativa -Funcionamento Conselho Gestor grau </v>
          </cell>
        </row>
        <row r="2858">
          <cell r="I2858" t="str">
            <v>08.02.02.0004</v>
          </cell>
          <cell r="J2858" t="str">
            <v xml:space="preserve">MR Gestão Participativa -Funcionamento Conselho Gestor grau </v>
          </cell>
        </row>
        <row r="2859">
          <cell r="I2859" t="str">
            <v>08.02.02.0020</v>
          </cell>
          <cell r="J2859" t="str">
            <v xml:space="preserve">MR Operacionalização grau I e II </v>
          </cell>
        </row>
        <row r="2860">
          <cell r="I2860" t="str">
            <v>08.02.02.0017</v>
          </cell>
          <cell r="J2860" t="str">
            <v>MR Equipamentos Básicos- Manutenção  grau I e II</v>
          </cell>
        </row>
        <row r="2861">
          <cell r="I2861" t="str">
            <v>08.02.04.0013</v>
          </cell>
          <cell r="J2861" t="str">
            <v>Gerenciamento - Operacionalização Funbio</v>
          </cell>
        </row>
        <row r="2862">
          <cell r="I2862" t="str">
            <v>08.02.02.0020</v>
          </cell>
          <cell r="J2862" t="str">
            <v xml:space="preserve">MR Operacionalização grau I e II </v>
          </cell>
        </row>
        <row r="2863">
          <cell r="I2863" t="str">
            <v>08.02.02.0017</v>
          </cell>
          <cell r="J2863" t="str">
            <v>MR Equipamentos Básicos- Manutenção  grau I e II</v>
          </cell>
        </row>
        <row r="2864">
          <cell r="I2864" t="str">
            <v>08.02.02.0015</v>
          </cell>
          <cell r="J2864" t="str">
            <v>MR Proteção - Implementação do Plano  grau I e II</v>
          </cell>
        </row>
        <row r="2865">
          <cell r="I2865" t="str">
            <v>08.02.02.0018</v>
          </cell>
          <cell r="J2865" t="str">
            <v>MR Instalações - Manutenção grau I e II</v>
          </cell>
        </row>
        <row r="2866">
          <cell r="I2866" t="str">
            <v>08.02.02.0004</v>
          </cell>
          <cell r="J2866" t="str">
            <v xml:space="preserve">MR Gestão Participativa -Funcionamento Conselho Gestor grau </v>
          </cell>
        </row>
        <row r="2867">
          <cell r="I2867" t="str">
            <v>08.02.03.0009</v>
          </cell>
          <cell r="J2867" t="str">
            <v xml:space="preserve">MR Operacionalização grau I e II </v>
          </cell>
        </row>
        <row r="2868">
          <cell r="I2868" t="str">
            <v>08.02.03.0004</v>
          </cell>
          <cell r="J2868" t="str">
            <v>MR Equipamentos - Manutenção</v>
          </cell>
        </row>
        <row r="2869">
          <cell r="I2869" t="str">
            <v>08.02.03.0007</v>
          </cell>
          <cell r="J2869" t="str">
            <v xml:space="preserve">MR Manutenção de Instalação </v>
          </cell>
        </row>
        <row r="2870">
          <cell r="I2870" t="str">
            <v>08.02.03.0007</v>
          </cell>
          <cell r="J2870" t="str">
            <v xml:space="preserve">MR Manutenção de Instalação </v>
          </cell>
        </row>
        <row r="2871">
          <cell r="I2871" t="str">
            <v>08.02.03.0012</v>
          </cell>
          <cell r="J2871" t="str">
            <v>MR Proteção da UC</v>
          </cell>
        </row>
        <row r="2872">
          <cell r="I2872" t="str">
            <v>08.02.03.0009</v>
          </cell>
          <cell r="J2872" t="str">
            <v xml:space="preserve">MR Operacionalização grau I e II </v>
          </cell>
        </row>
        <row r="2873">
          <cell r="I2873" t="str">
            <v>08.02.03.0009</v>
          </cell>
          <cell r="J2873" t="str">
            <v xml:space="preserve">MR Operacionalização grau I e II </v>
          </cell>
        </row>
        <row r="2874">
          <cell r="I2874" t="str">
            <v>08.02.04.0013</v>
          </cell>
          <cell r="J2874" t="str">
            <v>Gerenciamento - Operacionalização Funbio</v>
          </cell>
        </row>
        <row r="2875">
          <cell r="I2875" t="str">
            <v>08.02.02.0016</v>
          </cell>
          <cell r="J2875" t="str">
            <v>MR Equipamentos Básicos- Aquisição grau I e II</v>
          </cell>
        </row>
        <row r="2876">
          <cell r="I2876" t="str">
            <v>08.02.02.0004</v>
          </cell>
          <cell r="J2876" t="str">
            <v xml:space="preserve">MR Gestão Participativa -Funcionamento Conselho Gestor grau </v>
          </cell>
        </row>
        <row r="2877">
          <cell r="I2877" t="str">
            <v>08.02.02.0004</v>
          </cell>
          <cell r="J2877" t="str">
            <v xml:space="preserve">MR Gestão Participativa -Funcionamento Conselho Gestor grau </v>
          </cell>
        </row>
        <row r="2878">
          <cell r="I2878" t="str">
            <v>08.02.02.0020</v>
          </cell>
          <cell r="J2878" t="str">
            <v xml:space="preserve">MR Operacionalização grau I e II </v>
          </cell>
        </row>
        <row r="2879">
          <cell r="I2879" t="str">
            <v>08.02.02.0023</v>
          </cell>
          <cell r="J2879" t="str">
            <v>MR Monitoramento - Manutenção dos protocolos grau II</v>
          </cell>
        </row>
        <row r="2880">
          <cell r="I2880" t="str">
            <v>08.02.02.0015</v>
          </cell>
          <cell r="J2880" t="str">
            <v>MR Proteção - Implementação do Plano  grau I e II</v>
          </cell>
        </row>
        <row r="2881">
          <cell r="I2881" t="str">
            <v>08.02.03.0012</v>
          </cell>
          <cell r="J2881" t="str">
            <v>MR Proteção da UC</v>
          </cell>
        </row>
        <row r="2882">
          <cell r="I2882" t="str">
            <v>08.02.03.0012</v>
          </cell>
          <cell r="J2882" t="str">
            <v>MR Proteção da UC</v>
          </cell>
        </row>
        <row r="2883">
          <cell r="I2883" t="str">
            <v>08.02.02.0015</v>
          </cell>
          <cell r="J2883" t="str">
            <v>MR Proteção - Implementação do Plano  grau I e II</v>
          </cell>
        </row>
        <row r="2884">
          <cell r="I2884" t="str">
            <v>08.02.03.0012</v>
          </cell>
          <cell r="J2884" t="str">
            <v>MR Proteção da UC</v>
          </cell>
        </row>
        <row r="2885">
          <cell r="I2885" t="str">
            <v>08.02.02.0020</v>
          </cell>
          <cell r="J2885" t="str">
            <v xml:space="preserve">MR Operacionalização grau I e II </v>
          </cell>
        </row>
        <row r="2886">
          <cell r="I2886" t="str">
            <v>08.02.04.0013</v>
          </cell>
          <cell r="J2886" t="str">
            <v>Gerenciamento - Operacionalização Funbio</v>
          </cell>
        </row>
        <row r="2887">
          <cell r="I2887" t="str">
            <v>08.02.03.0012</v>
          </cell>
          <cell r="J2887" t="str">
            <v>MR Proteção da UC</v>
          </cell>
        </row>
        <row r="2888">
          <cell r="I2888" t="str">
            <v>08.02.03.0012</v>
          </cell>
          <cell r="J2888" t="str">
            <v>MR Proteção da UC</v>
          </cell>
        </row>
        <row r="2889">
          <cell r="I2889" t="str">
            <v>08.02.03.0012</v>
          </cell>
          <cell r="J2889" t="str">
            <v>MR Proteção da UC</v>
          </cell>
        </row>
        <row r="2890">
          <cell r="I2890" t="str">
            <v>08.02.02.0015</v>
          </cell>
          <cell r="J2890" t="str">
            <v>MR Proteção - Implementação do Plano  grau I e II</v>
          </cell>
        </row>
        <row r="2891">
          <cell r="I2891" t="str">
            <v>08.02.02.0015</v>
          </cell>
          <cell r="J2891" t="str">
            <v>MR Proteção - Implementação do Plano  grau I e II</v>
          </cell>
        </row>
        <row r="2892">
          <cell r="I2892" t="str">
            <v>08.02.02.0015</v>
          </cell>
          <cell r="J2892" t="str">
            <v>MR Proteção - Implementação do Plano  grau I e II</v>
          </cell>
        </row>
        <row r="2893">
          <cell r="I2893" t="str">
            <v>08.02.02.0015</v>
          </cell>
          <cell r="J2893" t="str">
            <v>MR Proteção - Implementação do Plano  grau I e II</v>
          </cell>
        </row>
        <row r="2894">
          <cell r="I2894" t="str">
            <v>08.02.02.0015</v>
          </cell>
          <cell r="J2894" t="str">
            <v>MR Proteção - Implementação do Plano  grau I e II</v>
          </cell>
        </row>
        <row r="2895">
          <cell r="I2895" t="str">
            <v>08.02.02.0015</v>
          </cell>
          <cell r="J2895" t="str">
            <v>MR Proteção - Implementação do Plano  grau I e II</v>
          </cell>
        </row>
        <row r="2896">
          <cell r="I2896" t="str">
            <v>08.02.02.0015</v>
          </cell>
          <cell r="J2896" t="str">
            <v>MR Proteção - Implementação do Plano  grau I e II</v>
          </cell>
        </row>
        <row r="2897">
          <cell r="I2897" t="str">
            <v>08.02.02.0015</v>
          </cell>
          <cell r="J2897" t="str">
            <v>MR Proteção - Implementação do Plano  grau I e II</v>
          </cell>
        </row>
        <row r="2898">
          <cell r="I2898" t="str">
            <v>08.02.02.0015</v>
          </cell>
          <cell r="J2898" t="str">
            <v>MR Proteção - Implementação do Plano  grau I e II</v>
          </cell>
        </row>
        <row r="2899">
          <cell r="I2899" t="str">
            <v>08.02.02.0014</v>
          </cell>
          <cell r="J2899" t="str">
            <v>MR Proteção - Elaboração do Plano grau I</v>
          </cell>
        </row>
        <row r="2900">
          <cell r="I2900" t="str">
            <v>08.02.02.0014</v>
          </cell>
          <cell r="J2900" t="str">
            <v>MR Proteção - Elaboração do Plano grau I</v>
          </cell>
        </row>
        <row r="2901">
          <cell r="I2901" t="str">
            <v>08.02.02.0014</v>
          </cell>
          <cell r="J2901" t="str">
            <v>MR Proteção - Elaboração do Plano grau I</v>
          </cell>
        </row>
        <row r="2902">
          <cell r="I2902" t="str">
            <v>08.02.02.0014</v>
          </cell>
          <cell r="J2902" t="str">
            <v>MR Proteção - Elaboração do Plano grau I</v>
          </cell>
        </row>
        <row r="2903">
          <cell r="I2903" t="str">
            <v>08.02.02.0015</v>
          </cell>
          <cell r="J2903" t="str">
            <v>MR Proteção - Implementação do Plano  grau I e II</v>
          </cell>
        </row>
        <row r="2904">
          <cell r="I2904" t="str">
            <v>08.02.02.0015</v>
          </cell>
          <cell r="J2904" t="str">
            <v>MR Proteção - Implementação do Plano  grau I e II</v>
          </cell>
        </row>
        <row r="2905">
          <cell r="I2905" t="str">
            <v>08.02.02.0015</v>
          </cell>
          <cell r="J2905" t="str">
            <v>MR Proteção - Implementação do Plano  grau I e II</v>
          </cell>
        </row>
        <row r="2906">
          <cell r="I2906" t="str">
            <v>08.02.02.0015</v>
          </cell>
          <cell r="J2906" t="str">
            <v>MR Proteção - Implementação do Plano  grau I e II</v>
          </cell>
        </row>
        <row r="2907">
          <cell r="I2907" t="str">
            <v>08.02.02.0015</v>
          </cell>
          <cell r="J2907" t="str">
            <v>MR Proteção - Implementação do Plano  grau I e II</v>
          </cell>
        </row>
        <row r="2908">
          <cell r="I2908" t="str">
            <v>08.02.02.0015</v>
          </cell>
          <cell r="J2908" t="str">
            <v>MR Proteção - Implementação do Plano  grau I e II</v>
          </cell>
        </row>
        <row r="2909">
          <cell r="I2909" t="str">
            <v>08.02.02.0015</v>
          </cell>
          <cell r="J2909" t="str">
            <v>MR Proteção - Implementação do Plano  grau I e II</v>
          </cell>
        </row>
        <row r="2910">
          <cell r="I2910" t="str">
            <v>08.02.02.0015</v>
          </cell>
          <cell r="J2910" t="str">
            <v>MR Proteção - Implementação do Plano  grau I e II</v>
          </cell>
        </row>
        <row r="2911">
          <cell r="I2911" t="str">
            <v>08.02.02.0015</v>
          </cell>
          <cell r="J2911" t="str">
            <v>MR Proteção - Implementação do Plano  grau I e II</v>
          </cell>
        </row>
        <row r="2912">
          <cell r="I2912" t="str">
            <v>08.02.02.0015</v>
          </cell>
          <cell r="J2912" t="str">
            <v>MR Proteção - Implementação do Plano  grau I e II</v>
          </cell>
        </row>
        <row r="2913">
          <cell r="I2913" t="str">
            <v>08.02.04.0013</v>
          </cell>
          <cell r="J2913" t="str">
            <v>Gerenciamento - Operacionalização Funbio</v>
          </cell>
        </row>
        <row r="2914">
          <cell r="I2914" t="str">
            <v>08.02.03.0012</v>
          </cell>
          <cell r="J2914" t="str">
            <v>MR Proteção da UC</v>
          </cell>
        </row>
        <row r="2915">
          <cell r="I2915" t="str">
            <v>08.02.03.0009</v>
          </cell>
          <cell r="J2915" t="str">
            <v xml:space="preserve">MR Operacionalização grau I e II </v>
          </cell>
        </row>
        <row r="2916">
          <cell r="I2916" t="str">
            <v>08.02.03.0009</v>
          </cell>
          <cell r="J2916" t="str">
            <v xml:space="preserve">MR Operacionalização grau I e II </v>
          </cell>
        </row>
        <row r="2917">
          <cell r="I2917" t="str">
            <v>08.02.03.0011</v>
          </cell>
          <cell r="J2917" t="str">
            <v>MR Manutenção do Funcionamento do Conselho da UC</v>
          </cell>
        </row>
        <row r="2918">
          <cell r="I2918" t="str">
            <v>08.02.03.0012</v>
          </cell>
          <cell r="J2918" t="str">
            <v>MR Proteção da UC</v>
          </cell>
        </row>
        <row r="2919">
          <cell r="I2919" t="str">
            <v>08.02.03.0001</v>
          </cell>
          <cell r="J2919" t="str">
            <v xml:space="preserve">MR Monitoramento -protocolo de biodiversidade </v>
          </cell>
        </row>
        <row r="2920">
          <cell r="I2920" t="str">
            <v>08.02.02.0025</v>
          </cell>
          <cell r="J2920" t="str">
            <v>MR Pesquisa - Desenvolvimento e Estudos  grau II</v>
          </cell>
        </row>
        <row r="2921">
          <cell r="I2921" t="str">
            <v>08.02.02.0025</v>
          </cell>
          <cell r="J2921" t="str">
            <v>MR Pesquisa - Desenvolvimento e Estudos  grau II</v>
          </cell>
        </row>
        <row r="2922">
          <cell r="I2922" t="str">
            <v>08.02.02.0015</v>
          </cell>
          <cell r="J2922" t="str">
            <v>MR Proteção - Implementação do Plano  grau I e II</v>
          </cell>
        </row>
        <row r="2923">
          <cell r="I2923" t="str">
            <v>08.02.02.0015</v>
          </cell>
          <cell r="J2923" t="str">
            <v>MR Proteção - Implementação do Plano  grau I e II</v>
          </cell>
        </row>
        <row r="2924">
          <cell r="I2924" t="str">
            <v>08.02.02.0015</v>
          </cell>
          <cell r="J2924" t="str">
            <v>MR Proteção - Implementação do Plano  grau I e II</v>
          </cell>
        </row>
        <row r="2925">
          <cell r="I2925" t="str">
            <v>08.02.02.0015</v>
          </cell>
          <cell r="J2925" t="str">
            <v>MR Proteção - Implementação do Plano  grau I e II</v>
          </cell>
        </row>
        <row r="2926">
          <cell r="I2926" t="str">
            <v>08.02.02.0015</v>
          </cell>
          <cell r="J2926" t="str">
            <v>MR Proteção - Implementação do Plano  grau I e II</v>
          </cell>
        </row>
        <row r="2927">
          <cell r="I2927" t="str">
            <v>08.02.02.0020</v>
          </cell>
          <cell r="J2927" t="str">
            <v xml:space="preserve">MR Operacionalização grau I e II </v>
          </cell>
        </row>
        <row r="2928">
          <cell r="I2928" t="str">
            <v>08.02.02.0006</v>
          </cell>
          <cell r="J2928" t="str">
            <v>MR Sinalização -Manutenção  grau I e II</v>
          </cell>
        </row>
        <row r="2929">
          <cell r="I2929" t="str">
            <v>08.02.02.0017</v>
          </cell>
          <cell r="J2929" t="str">
            <v>MR Equipamentos Básicos- Manutenção  grau I e II</v>
          </cell>
        </row>
        <row r="2930">
          <cell r="I2930" t="str">
            <v>08.02.02.0020</v>
          </cell>
          <cell r="J2930" t="str">
            <v xml:space="preserve">MR Operacionalização grau I e II </v>
          </cell>
        </row>
        <row r="2931">
          <cell r="I2931" t="str">
            <v>08.02.02.0020</v>
          </cell>
          <cell r="J2931" t="str">
            <v xml:space="preserve">MR Operacionalização grau I e II </v>
          </cell>
        </row>
        <row r="2932">
          <cell r="I2932" t="str">
            <v>08.02.03.0012</v>
          </cell>
          <cell r="J2932" t="str">
            <v>MR Proteção da UC</v>
          </cell>
        </row>
        <row r="2933">
          <cell r="I2933" t="str">
            <v>08.02.03.0009</v>
          </cell>
          <cell r="J2933" t="str">
            <v xml:space="preserve">MR Operacionalização grau I e II </v>
          </cell>
        </row>
        <row r="2934">
          <cell r="I2934" t="str">
            <v>08.02.03.0001</v>
          </cell>
          <cell r="J2934" t="str">
            <v xml:space="preserve">MR Monitoramento -protocolo de biodiversidade </v>
          </cell>
        </row>
        <row r="2935">
          <cell r="I2935" t="str">
            <v>08.02.03.0001</v>
          </cell>
          <cell r="J2935" t="str">
            <v xml:space="preserve">MR Monitoramento -protocolo de biodiversidade </v>
          </cell>
        </row>
        <row r="2936">
          <cell r="I2936" t="str">
            <v>08.02.03.0012</v>
          </cell>
          <cell r="J2936" t="str">
            <v>MR Proteção da UC</v>
          </cell>
        </row>
        <row r="2937">
          <cell r="I2937" t="str">
            <v>08.02.02.0020</v>
          </cell>
          <cell r="J2937" t="str">
            <v xml:space="preserve">MR Operacionalização grau I e II </v>
          </cell>
        </row>
        <row r="2938">
          <cell r="I2938" t="str">
            <v>08.02.04.0013</v>
          </cell>
          <cell r="J2938" t="str">
            <v>Gerenciamento - Operacionalização Funbio</v>
          </cell>
        </row>
        <row r="2939">
          <cell r="I2939" t="str">
            <v>08.02.03.0012</v>
          </cell>
          <cell r="J2939" t="str">
            <v>MR Proteção da UC</v>
          </cell>
        </row>
        <row r="2940">
          <cell r="I2940" t="str">
            <v>08.02.03.0009</v>
          </cell>
          <cell r="J2940" t="str">
            <v xml:space="preserve">MR Operacionalização grau I e II </v>
          </cell>
        </row>
        <row r="2941">
          <cell r="I2941" t="str">
            <v>08.02.03.0012</v>
          </cell>
          <cell r="J2941" t="str">
            <v>MR Proteção da UC</v>
          </cell>
        </row>
        <row r="2942">
          <cell r="I2942" t="str">
            <v>08.02.03.0009</v>
          </cell>
          <cell r="J2942" t="str">
            <v xml:space="preserve">MR Operacionalização grau I e II </v>
          </cell>
        </row>
        <row r="2943">
          <cell r="I2943" t="str">
            <v>08.02.03.0012</v>
          </cell>
          <cell r="J2943" t="str">
            <v>MR Proteção da UC</v>
          </cell>
        </row>
        <row r="2944">
          <cell r="I2944" t="str">
            <v>08.02.02.0015</v>
          </cell>
          <cell r="J2944" t="str">
            <v>MR Proteção - Implementação do Plano  grau I e II</v>
          </cell>
        </row>
        <row r="2945">
          <cell r="I2945" t="str">
            <v>08.02.02.0020</v>
          </cell>
          <cell r="J2945" t="str">
            <v xml:space="preserve">MR Operacionalização grau I e II </v>
          </cell>
        </row>
        <row r="2946">
          <cell r="I2946" t="str">
            <v>08.02.02.0022</v>
          </cell>
          <cell r="J2946" t="str">
            <v>MR Monitoramento - Implementação dos protocolos grau II</v>
          </cell>
        </row>
        <row r="2947">
          <cell r="I2947" t="str">
            <v>08.02.02.0017</v>
          </cell>
          <cell r="J2947" t="str">
            <v>MR Equipamentos Básicos- Manutenção  grau I e II</v>
          </cell>
        </row>
        <row r="2948">
          <cell r="I2948" t="str">
            <v>08.02.02.0018</v>
          </cell>
          <cell r="J2948" t="str">
            <v>MR Instalações - Manutenção grau I e II</v>
          </cell>
        </row>
        <row r="2949">
          <cell r="I2949" t="str">
            <v>08.02.02.0020</v>
          </cell>
          <cell r="J2949" t="str">
            <v xml:space="preserve">MR Operacionalização grau I e II </v>
          </cell>
        </row>
        <row r="2950">
          <cell r="I2950" t="str">
            <v>08.02.02.0020</v>
          </cell>
          <cell r="J2950" t="str">
            <v xml:space="preserve">MR Operacionalização grau I e II </v>
          </cell>
        </row>
        <row r="2951">
          <cell r="I2951" t="str">
            <v>08.02.02.0001</v>
          </cell>
          <cell r="J2951" t="str">
            <v>MR Plano de Manejo- Elaboração grau I</v>
          </cell>
        </row>
        <row r="2952">
          <cell r="I2952" t="str">
            <v>08.02.02.0015</v>
          </cell>
          <cell r="J2952" t="str">
            <v>MR Proteção - Implementação do Plano  grau I e II</v>
          </cell>
        </row>
        <row r="2953">
          <cell r="I2953" t="str">
            <v>08.02.02.0020</v>
          </cell>
          <cell r="J2953" t="str">
            <v xml:space="preserve">MR Operacionalização grau I e II </v>
          </cell>
        </row>
        <row r="2954">
          <cell r="I2954" t="str">
            <v>08.02.02.0001</v>
          </cell>
          <cell r="J2954" t="str">
            <v>MR Plano de Manejo- Elaboração grau I</v>
          </cell>
        </row>
        <row r="2955">
          <cell r="I2955" t="str">
            <v>08.02.02.0015</v>
          </cell>
          <cell r="J2955" t="str">
            <v>MR Proteção - Implementação do Plano  grau I e II</v>
          </cell>
        </row>
        <row r="2956">
          <cell r="I2956" t="str">
            <v>08.02.02.0020</v>
          </cell>
          <cell r="J2956" t="str">
            <v xml:space="preserve">MR Operacionalização grau I e II </v>
          </cell>
        </row>
        <row r="2957">
          <cell r="I2957" t="str">
            <v>08.02.02.0016</v>
          </cell>
          <cell r="J2957" t="str">
            <v>MR Equipamentos Básicos- Aquisição grau I e II</v>
          </cell>
        </row>
        <row r="2958">
          <cell r="I2958" t="str">
            <v>08.02.02.0015</v>
          </cell>
          <cell r="J2958" t="str">
            <v>MR Proteção - Implementação do Plano  grau I e II</v>
          </cell>
        </row>
        <row r="2959">
          <cell r="I2959" t="str">
            <v>08.02.03.0009</v>
          </cell>
          <cell r="J2959" t="str">
            <v xml:space="preserve">MR Operacionalização grau I e II </v>
          </cell>
        </row>
        <row r="2960">
          <cell r="I2960" t="str">
            <v>08.02.03.0012</v>
          </cell>
          <cell r="J2960" t="str">
            <v>MR Proteção da UC</v>
          </cell>
        </row>
        <row r="2961">
          <cell r="I2961" t="str">
            <v>08.02.03.0001</v>
          </cell>
          <cell r="J2961" t="str">
            <v xml:space="preserve">MR Monitoramento -protocolo de biodiversidade </v>
          </cell>
        </row>
        <row r="2962">
          <cell r="I2962" t="str">
            <v>08.02.03.0009</v>
          </cell>
          <cell r="J2962" t="str">
            <v xml:space="preserve">MR Operacionalização grau I e II </v>
          </cell>
        </row>
        <row r="2963">
          <cell r="I2963" t="str">
            <v>08.02.03.0012</v>
          </cell>
          <cell r="J2963" t="str">
            <v>MR Proteção da UC</v>
          </cell>
        </row>
        <row r="2964">
          <cell r="I2964" t="str">
            <v>08.02.03.0004</v>
          </cell>
          <cell r="J2964" t="str">
            <v>MR Equipamentos - Manutenção</v>
          </cell>
        </row>
        <row r="2965">
          <cell r="I2965" t="str">
            <v>08.02.03.0007</v>
          </cell>
          <cell r="J2965" t="str">
            <v xml:space="preserve">MR Manutenção de Instalação </v>
          </cell>
        </row>
        <row r="2966">
          <cell r="I2966" t="str">
            <v>08.02.03.0012</v>
          </cell>
          <cell r="J2966" t="str">
            <v>MR Proteção da UC</v>
          </cell>
        </row>
        <row r="2967">
          <cell r="I2967" t="str">
            <v>08.02.02.0001</v>
          </cell>
          <cell r="J2967" t="str">
            <v>MR Plano de Manejo- Elaboração grau I</v>
          </cell>
        </row>
        <row r="2968">
          <cell r="I2968" t="str">
            <v>08.02.02.0015</v>
          </cell>
          <cell r="J2968" t="str">
            <v>MR Proteção - Implementação do Plano  grau I e II</v>
          </cell>
        </row>
        <row r="2969">
          <cell r="I2969" t="str">
            <v>08.02.02.0004</v>
          </cell>
          <cell r="J2969" t="str">
            <v xml:space="preserve">MR Gestão Participativa -Funcionamento Conselho Gestor grau </v>
          </cell>
        </row>
        <row r="2970">
          <cell r="I2970" t="str">
            <v>08.02.02.0020</v>
          </cell>
          <cell r="J2970" t="str">
            <v xml:space="preserve">MR Operacionalização grau I e II </v>
          </cell>
        </row>
        <row r="2971">
          <cell r="I2971" t="str">
            <v>08.02.02.0001</v>
          </cell>
          <cell r="J2971" t="str">
            <v>MR Plano de Manejo- Elaboração grau I</v>
          </cell>
        </row>
        <row r="2972">
          <cell r="I2972" t="str">
            <v>08.02.02.0015</v>
          </cell>
          <cell r="J2972" t="str">
            <v>MR Proteção - Implementação do Plano  grau I e II</v>
          </cell>
        </row>
        <row r="2973">
          <cell r="I2973" t="str">
            <v>08.02.02.0001</v>
          </cell>
          <cell r="J2973" t="str">
            <v>MR Plano de Manejo- Elaboração grau I</v>
          </cell>
        </row>
        <row r="2974">
          <cell r="I2974" t="str">
            <v>08.02.02.0004</v>
          </cell>
          <cell r="J2974" t="str">
            <v xml:space="preserve">MR Gestão Participativa -Funcionamento Conselho Gestor grau </v>
          </cell>
        </row>
        <row r="2975">
          <cell r="I2975" t="str">
            <v>08.02.02.0014</v>
          </cell>
          <cell r="J2975" t="str">
            <v>MR Proteção - Elaboração do Plano grau I</v>
          </cell>
        </row>
        <row r="2976">
          <cell r="I2976" t="str">
            <v>08.02.02.0020</v>
          </cell>
          <cell r="J2976" t="str">
            <v xml:space="preserve">MR Operacionalização grau I e II </v>
          </cell>
        </row>
        <row r="2977">
          <cell r="I2977" t="str">
            <v>08.02.02.0014</v>
          </cell>
          <cell r="J2977" t="str">
            <v>MR Proteção - Elaboração do Plano grau I</v>
          </cell>
        </row>
        <row r="2978">
          <cell r="I2978" t="str">
            <v>08.02.02.0020</v>
          </cell>
          <cell r="J2978" t="str">
            <v xml:space="preserve">MR Operacionalização grau I e II </v>
          </cell>
        </row>
        <row r="2979">
          <cell r="I2979" t="str">
            <v>08.02.02.0017</v>
          </cell>
          <cell r="J2979" t="str">
            <v>MR Equipamentos Básicos- Manutenção  grau I e II</v>
          </cell>
        </row>
        <row r="2980">
          <cell r="I2980" t="str">
            <v>08.02.02.0018</v>
          </cell>
          <cell r="J2980" t="str">
            <v>MR Instalações - Manutenção grau I e II</v>
          </cell>
        </row>
        <row r="2981">
          <cell r="I2981" t="str">
            <v>08.02.02.0014</v>
          </cell>
          <cell r="J2981" t="str">
            <v>MR Proteção - Elaboração do Plano grau I</v>
          </cell>
        </row>
        <row r="2982">
          <cell r="I2982" t="str">
            <v>08.02.02.0020</v>
          </cell>
          <cell r="J2982" t="str">
            <v xml:space="preserve">MR Operacionalização grau I e II </v>
          </cell>
        </row>
        <row r="2983">
          <cell r="I2983" t="str">
            <v>08.02.02.0016</v>
          </cell>
          <cell r="J2983" t="str">
            <v>MR Equipamentos Básicos- Aquisição grau I e II</v>
          </cell>
        </row>
        <row r="2984">
          <cell r="I2984" t="str">
            <v>08.02.02.0004</v>
          </cell>
          <cell r="J2984" t="str">
            <v xml:space="preserve">MR Gestão Participativa -Funcionamento Conselho Gestor grau </v>
          </cell>
        </row>
        <row r="2985">
          <cell r="I2985" t="str">
            <v>08.02.02.0020</v>
          </cell>
          <cell r="J2985" t="str">
            <v xml:space="preserve">MR Operacionalização grau I e II </v>
          </cell>
        </row>
        <row r="2986">
          <cell r="I2986" t="str">
            <v>08.02.02.0020</v>
          </cell>
          <cell r="J2986" t="str">
            <v xml:space="preserve">MR Operacionalização grau I e II </v>
          </cell>
        </row>
        <row r="2987">
          <cell r="I2987" t="str">
            <v>08.02.02.0020</v>
          </cell>
          <cell r="J2987" t="str">
            <v xml:space="preserve">MR Operacionalização grau I e II </v>
          </cell>
        </row>
        <row r="2988">
          <cell r="I2988" t="str">
            <v>08.02.02.0020</v>
          </cell>
          <cell r="J2988" t="str">
            <v xml:space="preserve">MR Operacionalização grau I e II </v>
          </cell>
        </row>
        <row r="2989">
          <cell r="I2989" t="str">
            <v>08.02.02.0015</v>
          </cell>
          <cell r="J2989" t="str">
            <v>MR Proteção - Implementação do Plano  grau I e II</v>
          </cell>
        </row>
        <row r="2990">
          <cell r="I2990" t="str">
            <v>08.02.02.0015</v>
          </cell>
          <cell r="J2990" t="str">
            <v>MR Proteção - Implementação do Plano  grau I e II</v>
          </cell>
        </row>
        <row r="2991">
          <cell r="I2991" t="str">
            <v>08.02.02.0020</v>
          </cell>
          <cell r="J2991" t="str">
            <v xml:space="preserve">MR Operacionalização grau I e II </v>
          </cell>
        </row>
        <row r="2992">
          <cell r="I2992" t="str">
            <v>08.02.02.0017</v>
          </cell>
          <cell r="J2992" t="str">
            <v>MR Equipamentos Básicos- Manutenção  grau I e II</v>
          </cell>
        </row>
        <row r="2993">
          <cell r="I2993" t="str">
            <v>08.02.02.0020</v>
          </cell>
          <cell r="J2993" t="str">
            <v xml:space="preserve">MR Operacionalização grau I e II </v>
          </cell>
        </row>
        <row r="2994">
          <cell r="I2994" t="str">
            <v>08.02.02.0001</v>
          </cell>
          <cell r="J2994" t="str">
            <v>MR Plano de Manejo- Elaboração grau I</v>
          </cell>
        </row>
        <row r="2995">
          <cell r="I2995" t="str">
            <v>08.02.02.0015</v>
          </cell>
          <cell r="J2995" t="str">
            <v>MR Proteção - Implementação do Plano  grau I e II</v>
          </cell>
        </row>
        <row r="2996">
          <cell r="I2996" t="str">
            <v>08.02.02.0014</v>
          </cell>
          <cell r="J2996" t="str">
            <v>MR Proteção - Elaboração do Plano grau I</v>
          </cell>
        </row>
        <row r="2997">
          <cell r="I2997" t="str">
            <v>08.02.02.0004</v>
          </cell>
          <cell r="J2997" t="str">
            <v xml:space="preserve">MR Gestão Participativa -Funcionamento Conselho Gestor grau </v>
          </cell>
        </row>
        <row r="2998">
          <cell r="I2998" t="str">
            <v>08.02.03.0011</v>
          </cell>
          <cell r="J2998" t="str">
            <v>MR Manutenção do Funcionamento do Conselho da UC</v>
          </cell>
        </row>
        <row r="2999">
          <cell r="I2999" t="str">
            <v>08.02.03.0012</v>
          </cell>
          <cell r="J2999" t="str">
            <v>MR Proteção da UC</v>
          </cell>
        </row>
        <row r="3000">
          <cell r="I3000" t="str">
            <v>08.02.02.0023</v>
          </cell>
          <cell r="J3000" t="str">
            <v>MR Monitoramento - Manutenção dos protocolos grau II</v>
          </cell>
        </row>
        <row r="3001">
          <cell r="I3001" t="str">
            <v>08.02.02.0015</v>
          </cell>
          <cell r="J3001" t="str">
            <v>MR Proteção - Implementação do Plano  grau I e II</v>
          </cell>
        </row>
        <row r="3002">
          <cell r="I3002" t="str">
            <v>08.02.02.0015</v>
          </cell>
          <cell r="J3002" t="str">
            <v>MR Proteção - Implementação do Plano  grau I e II</v>
          </cell>
        </row>
        <row r="3003">
          <cell r="I3003" t="str">
            <v>08.02.04.0013</v>
          </cell>
          <cell r="J3003" t="str">
            <v>Gerenciamento - Operacionalização Funbio</v>
          </cell>
        </row>
        <row r="3004">
          <cell r="I3004" t="str">
            <v>08.02.03.0005</v>
          </cell>
          <cell r="J3004" t="str">
            <v xml:space="preserve">MR Equipamentos - Reposição  </v>
          </cell>
        </row>
        <row r="3005">
          <cell r="I3005" t="str">
            <v>08.02.02.0022</v>
          </cell>
          <cell r="J3005" t="str">
            <v>MR Monitoramento - Implementação dos protocolos grau II</v>
          </cell>
        </row>
        <row r="3006">
          <cell r="I3006" t="str">
            <v>08.02.02.0022</v>
          </cell>
          <cell r="J3006" t="str">
            <v>MR Monitoramento - Implementação dos protocolos grau II</v>
          </cell>
        </row>
        <row r="3007">
          <cell r="I3007" t="str">
            <v>08.02.02.0022</v>
          </cell>
          <cell r="J3007" t="str">
            <v>MR Monitoramento - Implementação dos protocolos grau II</v>
          </cell>
        </row>
        <row r="3008">
          <cell r="I3008" t="str">
            <v>08.02.02.0020</v>
          </cell>
          <cell r="J3008" t="str">
            <v xml:space="preserve">MR Operacionalização grau I e II </v>
          </cell>
        </row>
        <row r="3009">
          <cell r="I3009" t="str">
            <v>08.02.03.0009</v>
          </cell>
          <cell r="J3009" t="str">
            <v xml:space="preserve">MR Operacionalização grau I e II </v>
          </cell>
        </row>
        <row r="3010">
          <cell r="I3010" t="str">
            <v>08.02.02.0020</v>
          </cell>
          <cell r="J3010" t="str">
            <v xml:space="preserve">MR Operacionalização grau I e II </v>
          </cell>
        </row>
        <row r="3011">
          <cell r="I3011" t="str">
            <v>08.02.02.0014</v>
          </cell>
          <cell r="J3011" t="str">
            <v>MR Proteção - Elaboração do Plano grau I</v>
          </cell>
        </row>
        <row r="3012">
          <cell r="I3012" t="str">
            <v>08.02.02.0014</v>
          </cell>
          <cell r="J3012" t="str">
            <v>MR Proteção - Elaboração do Plano grau I</v>
          </cell>
        </row>
        <row r="3013">
          <cell r="I3013" t="str">
            <v>08.02.02.0014</v>
          </cell>
          <cell r="J3013" t="str">
            <v>MR Proteção - Elaboração do Plano grau I</v>
          </cell>
        </row>
        <row r="3014">
          <cell r="I3014" t="str">
            <v>08.02.02.0014</v>
          </cell>
          <cell r="J3014" t="str">
            <v>MR Proteção - Elaboração do Plano grau I</v>
          </cell>
        </row>
        <row r="3015">
          <cell r="I3015" t="str">
            <v>08.02.03.0009</v>
          </cell>
          <cell r="J3015" t="str">
            <v xml:space="preserve">MR Operacionalização grau I e II </v>
          </cell>
        </row>
        <row r="3016">
          <cell r="I3016" t="str">
            <v>08.02.04.0013</v>
          </cell>
          <cell r="J3016" t="str">
            <v>Gerenciamento - Operacionalização Funbio</v>
          </cell>
        </row>
        <row r="3017">
          <cell r="I3017" t="str">
            <v>08.02.02.0015</v>
          </cell>
          <cell r="J3017" t="str">
            <v>MR Proteção - Implementação do Plano  grau I e II</v>
          </cell>
        </row>
        <row r="3018">
          <cell r="I3018" t="str">
            <v>08.02.02.0015</v>
          </cell>
          <cell r="J3018" t="str">
            <v>MR Proteção - Implementação do Plano  grau I e II</v>
          </cell>
        </row>
        <row r="3019">
          <cell r="I3019" t="str">
            <v>08.02.02.0015</v>
          </cell>
          <cell r="J3019" t="str">
            <v>MR Proteção - Implementação do Plano  grau I e II</v>
          </cell>
        </row>
        <row r="3020">
          <cell r="I3020" t="str">
            <v>08.02.02.0020</v>
          </cell>
          <cell r="J3020" t="str">
            <v xml:space="preserve">MR Operacionalização grau I e II </v>
          </cell>
        </row>
        <row r="3021">
          <cell r="I3021" t="str">
            <v>08.02.02.0020</v>
          </cell>
          <cell r="J3021" t="str">
            <v xml:space="preserve">MR Operacionalização grau I e II </v>
          </cell>
        </row>
        <row r="3022">
          <cell r="I3022" t="str">
            <v>08.02.04.0013</v>
          </cell>
          <cell r="J3022" t="str">
            <v>Gerenciamento - Operacionalização Funbio</v>
          </cell>
        </row>
        <row r="3023">
          <cell r="I3023" t="str">
            <v>08.02.02.0016</v>
          </cell>
          <cell r="J3023" t="str">
            <v>MR Equipamentos Básicos- Aquisição grau I e II</v>
          </cell>
        </row>
        <row r="3024">
          <cell r="I3024" t="str">
            <v>08.02.04.0013</v>
          </cell>
          <cell r="J3024" t="str">
            <v>Gerenciamento - Operacionalização Funbio</v>
          </cell>
        </row>
        <row r="3025">
          <cell r="I3025" t="str">
            <v>08.02.04.0013</v>
          </cell>
          <cell r="J3025" t="str">
            <v>Gerenciamento - Operacionalização Funbio</v>
          </cell>
        </row>
        <row r="3026">
          <cell r="I3026" t="str">
            <v>08.02.04.0013</v>
          </cell>
          <cell r="J3026" t="str">
            <v>Gerenciamento - Operacionalização Funbio</v>
          </cell>
        </row>
        <row r="3027">
          <cell r="I3027" t="str">
            <v>08.02.02.0004</v>
          </cell>
          <cell r="J3027" t="str">
            <v xml:space="preserve">MR Gestão Participativa -Funcionamento Conselho Gestor grau </v>
          </cell>
        </row>
        <row r="3028">
          <cell r="I3028" t="str">
            <v>08.02.02.0004</v>
          </cell>
          <cell r="J3028" t="str">
            <v xml:space="preserve">MR Gestão Participativa -Funcionamento Conselho Gestor grau </v>
          </cell>
        </row>
        <row r="3029">
          <cell r="I3029" t="str">
            <v>08.02.02.0004</v>
          </cell>
          <cell r="J3029" t="str">
            <v xml:space="preserve">MR Gestão Participativa -Funcionamento Conselho Gestor grau </v>
          </cell>
        </row>
        <row r="3030">
          <cell r="I3030" t="str">
            <v>08.02.02.0015</v>
          </cell>
          <cell r="J3030" t="str">
            <v>MR Proteção - Implementação do Plano  grau I e II</v>
          </cell>
        </row>
        <row r="3031">
          <cell r="I3031" t="str">
            <v>08.02.02.0015</v>
          </cell>
          <cell r="J3031" t="str">
            <v>MR Proteção - Implementação do Plano  grau I e II</v>
          </cell>
        </row>
        <row r="3032">
          <cell r="I3032" t="str">
            <v>08.02.02.0015</v>
          </cell>
          <cell r="J3032" t="str">
            <v>MR Proteção - Implementação do Plano  grau I e II</v>
          </cell>
        </row>
        <row r="3033">
          <cell r="I3033" t="str">
            <v>08.02.03.0011</v>
          </cell>
          <cell r="J3033" t="str">
            <v>MR Manutenção do Funcionamento do Conselho da UC</v>
          </cell>
        </row>
        <row r="3034">
          <cell r="I3034" t="str">
            <v>08.02.02.0015</v>
          </cell>
          <cell r="J3034" t="str">
            <v>MR Proteção - Implementação do Plano  grau I e II</v>
          </cell>
        </row>
        <row r="3035">
          <cell r="I3035" t="str">
            <v>08.02.02.0015</v>
          </cell>
          <cell r="J3035" t="str">
            <v>MR Proteção - Implementação do Plano  grau I e II</v>
          </cell>
        </row>
        <row r="3036">
          <cell r="I3036" t="str">
            <v>08.02.03.0011</v>
          </cell>
          <cell r="J3036" t="str">
            <v>MR Manutenção do Funcionamento do Conselho da UC</v>
          </cell>
        </row>
        <row r="3037">
          <cell r="I3037" t="str">
            <v>08.02.03.0005</v>
          </cell>
          <cell r="J3037" t="str">
            <v xml:space="preserve">MR Equipamentos - Reposição  </v>
          </cell>
        </row>
        <row r="3038">
          <cell r="I3038" t="str">
            <v>08.02.02.0014</v>
          </cell>
          <cell r="J3038" t="str">
            <v>MR Proteção - Elaboração do Plano grau I</v>
          </cell>
        </row>
        <row r="3039">
          <cell r="I3039" t="str">
            <v>08.02.02.0014</v>
          </cell>
          <cell r="J3039" t="str">
            <v>MR Proteção - Elaboração do Plano grau I</v>
          </cell>
        </row>
        <row r="3040">
          <cell r="I3040" t="str">
            <v>08.02.02.0014</v>
          </cell>
          <cell r="J3040" t="str">
            <v>MR Proteção - Elaboração do Plano grau I</v>
          </cell>
        </row>
        <row r="3041">
          <cell r="I3041" t="str">
            <v>08.02.02.0014</v>
          </cell>
          <cell r="J3041" t="str">
            <v>MR Proteção - Elaboração do Plano grau I</v>
          </cell>
        </row>
        <row r="3042">
          <cell r="I3042" t="str">
            <v>08.02.02.0014</v>
          </cell>
          <cell r="J3042" t="str">
            <v>MR Proteção - Elaboração do Plano grau I</v>
          </cell>
        </row>
        <row r="3043">
          <cell r="I3043" t="str">
            <v>08.02.04.0003</v>
          </cell>
          <cell r="J3043" t="str">
            <v>Coordenação  - Representação e articulação do Programa</v>
          </cell>
        </row>
        <row r="3044">
          <cell r="I3044" t="str">
            <v>08.02.04.0003</v>
          </cell>
          <cell r="J3044" t="str">
            <v>Coordenação  - Representação e articulação do Programa</v>
          </cell>
        </row>
        <row r="3045">
          <cell r="I3045" t="str">
            <v>08.02.04.0003</v>
          </cell>
          <cell r="J3045" t="str">
            <v>Coordenação  - Representação e articulação do Programa</v>
          </cell>
        </row>
        <row r="3046">
          <cell r="I3046" t="str">
            <v>08.02.04.0013</v>
          </cell>
          <cell r="J3046" t="str">
            <v>Gerenciamento - Operacionalização Funbio</v>
          </cell>
        </row>
        <row r="3047">
          <cell r="I3047" t="str">
            <v>08.02.03.0012</v>
          </cell>
          <cell r="J3047" t="str">
            <v>MR Proteção da UC</v>
          </cell>
        </row>
        <row r="3048">
          <cell r="I3048" t="str">
            <v>08.02.04.0013</v>
          </cell>
          <cell r="J3048" t="str">
            <v>Gerenciamento - Operacionalização Funbio</v>
          </cell>
        </row>
        <row r="3049">
          <cell r="I3049" t="str">
            <v>08.02.04.0013</v>
          </cell>
          <cell r="J3049" t="str">
            <v>Gerenciamento - Operacionalização Funbio</v>
          </cell>
        </row>
        <row r="3050">
          <cell r="I3050" t="str">
            <v>08.02.03.0009</v>
          </cell>
          <cell r="J3050" t="str">
            <v xml:space="preserve">MR Operacionalização grau I e II </v>
          </cell>
        </row>
        <row r="3051">
          <cell r="I3051" t="str">
            <v>08.02.02.0020</v>
          </cell>
          <cell r="J3051" t="str">
            <v xml:space="preserve">MR Operacionalização grau I e II </v>
          </cell>
        </row>
        <row r="3052">
          <cell r="I3052" t="str">
            <v>08.02.02.0023</v>
          </cell>
          <cell r="J3052" t="str">
            <v>MR Monitoramento - Manutenção dos protocolos grau II</v>
          </cell>
        </row>
        <row r="3053">
          <cell r="I3053" t="str">
            <v>08.02.02.0023</v>
          </cell>
          <cell r="J3053" t="str">
            <v>MR Monitoramento - Manutenção dos protocolos grau II</v>
          </cell>
        </row>
        <row r="3054">
          <cell r="I3054" t="str">
            <v>08.02.02.0023</v>
          </cell>
          <cell r="J3054" t="str">
            <v>MR Monitoramento - Manutenção dos protocolos grau II</v>
          </cell>
        </row>
        <row r="3055">
          <cell r="I3055" t="str">
            <v>08.02.02.0023</v>
          </cell>
          <cell r="J3055" t="str">
            <v>MR Monitoramento - Manutenção dos protocolos grau II</v>
          </cell>
        </row>
        <row r="3056">
          <cell r="I3056" t="str">
            <v>08.02.02.0020</v>
          </cell>
          <cell r="J3056" t="str">
            <v xml:space="preserve">MR Operacionalização grau I e II </v>
          </cell>
        </row>
        <row r="3057">
          <cell r="I3057" t="str">
            <v>08.02.02.0020</v>
          </cell>
          <cell r="J3057" t="str">
            <v xml:space="preserve">MR Operacionalização grau I e II </v>
          </cell>
        </row>
        <row r="3058">
          <cell r="I3058" t="str">
            <v>08.02.02.0017</v>
          </cell>
          <cell r="J3058" t="str">
            <v>MR Equipamentos Básicos- Manutenção  grau I e II</v>
          </cell>
        </row>
        <row r="3059">
          <cell r="I3059" t="str">
            <v>08.02.02.0018</v>
          </cell>
          <cell r="J3059" t="str">
            <v>MR Instalações - Manutenção grau I e II</v>
          </cell>
        </row>
        <row r="3060">
          <cell r="I3060" t="str">
            <v>08.02.02.0020</v>
          </cell>
          <cell r="J3060" t="str">
            <v xml:space="preserve">MR Operacionalização grau I e II </v>
          </cell>
        </row>
        <row r="3061">
          <cell r="I3061" t="str">
            <v>08.02.02.0020</v>
          </cell>
          <cell r="J3061" t="str">
            <v xml:space="preserve">MR Operacionalização grau I e II </v>
          </cell>
        </row>
        <row r="3062">
          <cell r="I3062" t="str">
            <v>08.02.02.0015</v>
          </cell>
          <cell r="J3062" t="str">
            <v>MR Proteção - Implementação do Plano  grau I e II</v>
          </cell>
        </row>
        <row r="3063">
          <cell r="I3063" t="str">
            <v>08.02.02.0004</v>
          </cell>
          <cell r="J3063" t="str">
            <v xml:space="preserve">MR Gestão Participativa -Funcionamento Conselho Gestor grau </v>
          </cell>
        </row>
        <row r="3064">
          <cell r="I3064" t="str">
            <v>08.02.02.0004</v>
          </cell>
          <cell r="J3064" t="str">
            <v xml:space="preserve">MR Gestão Participativa -Funcionamento Conselho Gestor grau </v>
          </cell>
        </row>
        <row r="3065">
          <cell r="I3065" t="str">
            <v>08.02.02.0015</v>
          </cell>
          <cell r="J3065" t="str">
            <v>MR Proteção - Implementação do Plano  grau I e II</v>
          </cell>
        </row>
        <row r="3066">
          <cell r="I3066" t="str">
            <v>08.02.02.0015</v>
          </cell>
          <cell r="J3066" t="str">
            <v>MR Proteção - Implementação do Plano  grau I e II</v>
          </cell>
        </row>
        <row r="3067">
          <cell r="I3067" t="str">
            <v>08.02.02.0015</v>
          </cell>
          <cell r="J3067" t="str">
            <v>MR Proteção - Implementação do Plano  grau I e II</v>
          </cell>
        </row>
        <row r="3068">
          <cell r="I3068" t="str">
            <v>08.02.03.0012</v>
          </cell>
          <cell r="J3068" t="str">
            <v>MR Proteção da UC</v>
          </cell>
        </row>
        <row r="3069">
          <cell r="I3069" t="str">
            <v>08.02.03.0012</v>
          </cell>
          <cell r="J3069" t="str">
            <v>MR Proteção da UC</v>
          </cell>
        </row>
        <row r="3070">
          <cell r="I3070" t="str">
            <v>08.02.03.0012</v>
          </cell>
          <cell r="J3070" t="str">
            <v>MR Proteção da UC</v>
          </cell>
        </row>
        <row r="3071">
          <cell r="I3071" t="str">
            <v>08.02.03.0012</v>
          </cell>
          <cell r="J3071" t="str">
            <v>MR Proteção da UC</v>
          </cell>
        </row>
        <row r="3072">
          <cell r="I3072" t="str">
            <v>08.02.02.0015</v>
          </cell>
          <cell r="J3072" t="str">
            <v>MR Proteção - Implementação do Plano  grau I e II</v>
          </cell>
        </row>
        <row r="3073">
          <cell r="I3073" t="str">
            <v>08.02.02.0024</v>
          </cell>
          <cell r="J3073" t="str">
            <v>MR Monitoramento - Manutenção de indicadores  grau II</v>
          </cell>
        </row>
        <row r="3074">
          <cell r="I3074" t="str">
            <v>08.02.03.0001</v>
          </cell>
          <cell r="J3074" t="str">
            <v xml:space="preserve">MR Monitoramento -protocolo de biodiversidade </v>
          </cell>
        </row>
        <row r="3075">
          <cell r="I3075" t="str">
            <v>08.02.03.0012</v>
          </cell>
          <cell r="J3075" t="str">
            <v>MR Proteção da UC</v>
          </cell>
        </row>
        <row r="3076">
          <cell r="I3076" t="str">
            <v>08.02.03.0012</v>
          </cell>
          <cell r="J3076" t="str">
            <v>MR Proteção da UC</v>
          </cell>
        </row>
        <row r="3077">
          <cell r="I3077" t="str">
            <v>08.02.03.0009</v>
          </cell>
          <cell r="J3077" t="str">
            <v xml:space="preserve">MR Operacionalização grau I e II </v>
          </cell>
        </row>
        <row r="3078">
          <cell r="I3078" t="str">
            <v>08.02.02.0015</v>
          </cell>
          <cell r="J3078" t="str">
            <v>MR Proteção - Implementação do Plano  grau I e II</v>
          </cell>
        </row>
        <row r="3079">
          <cell r="I3079" t="str">
            <v>08.02.02.0015</v>
          </cell>
          <cell r="J3079" t="str">
            <v>MR Proteção - Implementação do Plano  grau I e II</v>
          </cell>
        </row>
        <row r="3080">
          <cell r="I3080" t="str">
            <v>08.02.02.0015</v>
          </cell>
          <cell r="J3080" t="str">
            <v>MR Proteção - Implementação do Plano  grau I e II</v>
          </cell>
        </row>
        <row r="3081">
          <cell r="I3081" t="str">
            <v>08.02.02.0015</v>
          </cell>
          <cell r="J3081" t="str">
            <v>MR Proteção - Implementação do Plano  grau I e II</v>
          </cell>
        </row>
        <row r="3082">
          <cell r="I3082" t="str">
            <v>08.02.02.0014</v>
          </cell>
          <cell r="J3082" t="str">
            <v>MR Proteção - Elaboração do Plano grau I</v>
          </cell>
        </row>
        <row r="3083">
          <cell r="I3083" t="str">
            <v>08.02.02.0025</v>
          </cell>
          <cell r="J3083" t="str">
            <v>MR Pesquisa - Desenvolvimento e Estudos  grau II</v>
          </cell>
        </row>
        <row r="3084">
          <cell r="I3084" t="str">
            <v>08.02.02.0025</v>
          </cell>
          <cell r="J3084" t="str">
            <v>MR Pesquisa - Desenvolvimento e Estudos  grau II</v>
          </cell>
        </row>
        <row r="3085">
          <cell r="I3085" t="str">
            <v>08.02.02.0025</v>
          </cell>
          <cell r="J3085" t="str">
            <v>MR Pesquisa - Desenvolvimento e Estudos  grau II</v>
          </cell>
        </row>
        <row r="3086">
          <cell r="I3086" t="str">
            <v>08.02.02.0015</v>
          </cell>
          <cell r="J3086" t="str">
            <v>MR Proteção - Implementação do Plano  grau I e II</v>
          </cell>
        </row>
        <row r="3087">
          <cell r="I3087" t="str">
            <v>08.02.02.0015</v>
          </cell>
          <cell r="J3087" t="str">
            <v>MR Proteção - Implementação do Plano  grau I e II</v>
          </cell>
        </row>
        <row r="3088">
          <cell r="I3088" t="str">
            <v>08.02.02.0004</v>
          </cell>
          <cell r="J3088" t="str">
            <v xml:space="preserve">MR Gestão Participativa -Funcionamento Conselho Gestor grau </v>
          </cell>
        </row>
        <row r="3089">
          <cell r="I3089" t="str">
            <v>08.02.02.0020</v>
          </cell>
          <cell r="J3089" t="str">
            <v xml:space="preserve">MR Operacionalização grau I e II </v>
          </cell>
        </row>
        <row r="3090">
          <cell r="I3090" t="str">
            <v>08.02.02.0023</v>
          </cell>
          <cell r="J3090" t="str">
            <v>MR Monitoramento - Manutenção dos protocolos grau II</v>
          </cell>
        </row>
        <row r="3091">
          <cell r="I3091" t="str">
            <v>08.02.02.0014</v>
          </cell>
          <cell r="J3091" t="str">
            <v>MR Proteção - Elaboração do Plano grau I</v>
          </cell>
        </row>
        <row r="3092">
          <cell r="I3092" t="str">
            <v>08.02.02.0020</v>
          </cell>
          <cell r="J3092" t="str">
            <v xml:space="preserve">MR Operacionalização grau I e II </v>
          </cell>
        </row>
        <row r="3093">
          <cell r="I3093" t="str">
            <v>08.02.02.0023</v>
          </cell>
          <cell r="J3093" t="str">
            <v>MR Monitoramento - Manutenção dos protocolos grau II</v>
          </cell>
        </row>
        <row r="3094">
          <cell r="I3094" t="str">
            <v>08.02.02.0023</v>
          </cell>
          <cell r="J3094" t="str">
            <v>MR Monitoramento - Manutenção dos protocolos grau II</v>
          </cell>
        </row>
        <row r="3095">
          <cell r="I3095" t="str">
            <v>08.02.02.0016</v>
          </cell>
          <cell r="J3095" t="str">
            <v>MR Equipamentos Básicos- Aquisição grau I e II</v>
          </cell>
        </row>
        <row r="3096">
          <cell r="I3096" t="str">
            <v>08.02.02.0004</v>
          </cell>
          <cell r="J3096" t="str">
            <v xml:space="preserve">MR Gestão Participativa -Funcionamento Conselho Gestor grau </v>
          </cell>
        </row>
        <row r="3097">
          <cell r="I3097" t="str">
            <v>08.02.02.0004</v>
          </cell>
          <cell r="J3097" t="str">
            <v xml:space="preserve">MR Gestão Participativa -Funcionamento Conselho Gestor grau </v>
          </cell>
        </row>
        <row r="3098">
          <cell r="I3098" t="str">
            <v>08.02.02.0015</v>
          </cell>
          <cell r="J3098" t="str">
            <v>MR Proteção - Implementação do Plano  grau I e II</v>
          </cell>
        </row>
        <row r="3099">
          <cell r="I3099" t="str">
            <v>08.02.02.0020</v>
          </cell>
          <cell r="J3099" t="str">
            <v xml:space="preserve">MR Operacionalização grau I e II </v>
          </cell>
        </row>
        <row r="3100">
          <cell r="I3100" t="str">
            <v>08.02.02.0020</v>
          </cell>
          <cell r="J3100" t="str">
            <v xml:space="preserve">MR Operacionalização grau I e II </v>
          </cell>
        </row>
        <row r="3101">
          <cell r="I3101" t="str">
            <v>08.02.02.0006</v>
          </cell>
          <cell r="J3101" t="str">
            <v>MR Sinalização -Manutenção  grau I e II</v>
          </cell>
        </row>
        <row r="3102">
          <cell r="I3102" t="str">
            <v>08.02.02.0017</v>
          </cell>
          <cell r="J3102" t="str">
            <v>MR Equipamentos Básicos- Manutenção  grau I e II</v>
          </cell>
        </row>
        <row r="3103">
          <cell r="I3103" t="str">
            <v>08.02.02.0018</v>
          </cell>
          <cell r="J3103" t="str">
            <v>MR Instalações - Manutenção grau I e II</v>
          </cell>
        </row>
        <row r="3104">
          <cell r="I3104" t="str">
            <v>08.02.02.0020</v>
          </cell>
          <cell r="J3104" t="str">
            <v xml:space="preserve">MR Operacionalização grau I e II </v>
          </cell>
        </row>
        <row r="3105">
          <cell r="I3105" t="str">
            <v>08.02.03.0012</v>
          </cell>
          <cell r="J3105" t="str">
            <v>MR Proteção da UC</v>
          </cell>
        </row>
        <row r="3106">
          <cell r="I3106" t="str">
            <v>08.02.02.0004</v>
          </cell>
          <cell r="J3106" t="str">
            <v xml:space="preserve">MR Gestão Participativa -Funcionamento Conselho Gestor grau </v>
          </cell>
        </row>
        <row r="3107">
          <cell r="I3107" t="str">
            <v>08.02.02.0015</v>
          </cell>
          <cell r="J3107" t="str">
            <v>MR Proteção - Implementação do Plano  grau I e II</v>
          </cell>
        </row>
        <row r="3108">
          <cell r="I3108" t="str">
            <v>08.02.04.0001</v>
          </cell>
          <cell r="J3108" t="str">
            <v xml:space="preserve">Coordenação -Planejamento do Programa </v>
          </cell>
        </row>
        <row r="3109">
          <cell r="I3109" t="str">
            <v>08.02.03.0001</v>
          </cell>
          <cell r="J3109" t="str">
            <v xml:space="preserve">MR Monitoramento -protocolo de biodiversidade </v>
          </cell>
        </row>
        <row r="3110">
          <cell r="I3110" t="str">
            <v>08.02.04.0001</v>
          </cell>
          <cell r="J3110" t="str">
            <v xml:space="preserve">Coordenação -Planejamento do Programa </v>
          </cell>
        </row>
        <row r="3111">
          <cell r="I3111" t="str">
            <v>08.02.04.0001</v>
          </cell>
          <cell r="J3111" t="str">
            <v xml:space="preserve">Coordenação -Planejamento do Programa </v>
          </cell>
        </row>
        <row r="3112">
          <cell r="I3112" t="str">
            <v>08.02.03.0001</v>
          </cell>
          <cell r="J3112" t="str">
            <v xml:space="preserve">MR Monitoramento -protocolo de biodiversidade </v>
          </cell>
        </row>
        <row r="3113">
          <cell r="I3113" t="str">
            <v>08.02.03.0009</v>
          </cell>
          <cell r="J3113" t="str">
            <v xml:space="preserve">MR Operacionalização grau I e II </v>
          </cell>
        </row>
        <row r="3114">
          <cell r="I3114" t="str">
            <v>08.02.03.0012</v>
          </cell>
          <cell r="J3114" t="str">
            <v>MR Proteção da UC</v>
          </cell>
        </row>
        <row r="3115">
          <cell r="I3115" t="str">
            <v>08.02.03.0009</v>
          </cell>
          <cell r="J3115" t="str">
            <v xml:space="preserve">MR Operacionalização grau I e II </v>
          </cell>
        </row>
        <row r="3116">
          <cell r="I3116" t="str">
            <v>08.02.03.0012</v>
          </cell>
          <cell r="J3116" t="str">
            <v>MR Proteção da UC</v>
          </cell>
        </row>
        <row r="3117">
          <cell r="I3117" t="str">
            <v>08.02.03.0004</v>
          </cell>
          <cell r="J3117" t="str">
            <v>MR Equipamentos - Manutenção</v>
          </cell>
        </row>
        <row r="3118">
          <cell r="I3118" t="str">
            <v>08.02.03.0007</v>
          </cell>
          <cell r="J3118" t="str">
            <v xml:space="preserve">MR Manutenção de Instalação </v>
          </cell>
        </row>
        <row r="3119">
          <cell r="I3119" t="str">
            <v>08.02.03.0012</v>
          </cell>
          <cell r="J3119" t="str">
            <v>MR Proteção da UC</v>
          </cell>
        </row>
        <row r="3120">
          <cell r="I3120" t="str">
            <v>08.02.03.0009</v>
          </cell>
          <cell r="J3120" t="str">
            <v xml:space="preserve">MR Operacionalização grau I e II </v>
          </cell>
        </row>
        <row r="3121">
          <cell r="I3121" t="str">
            <v>08.02.03.0009</v>
          </cell>
          <cell r="J3121" t="str">
            <v xml:space="preserve">MR Operacionalização grau I e II </v>
          </cell>
        </row>
        <row r="3122">
          <cell r="I3122" t="str">
            <v>08.02.03.0012</v>
          </cell>
          <cell r="J3122" t="str">
            <v>MR Proteção da UC</v>
          </cell>
        </row>
        <row r="3123">
          <cell r="I3123" t="str">
            <v>08.02.02.0015</v>
          </cell>
          <cell r="J3123" t="str">
            <v>MR Proteção - Implementação do Plano  grau I e II</v>
          </cell>
        </row>
        <row r="3124">
          <cell r="I3124" t="str">
            <v>08.02.02.0014</v>
          </cell>
          <cell r="J3124" t="str">
            <v>MR Proteção - Elaboração do Plano grau I</v>
          </cell>
        </row>
        <row r="3125">
          <cell r="I3125" t="str">
            <v>08.02.02.0014</v>
          </cell>
          <cell r="J3125" t="str">
            <v>MR Proteção - Elaboração do Plano grau I</v>
          </cell>
        </row>
        <row r="3126">
          <cell r="I3126" t="str">
            <v>08.02.02.0014</v>
          </cell>
          <cell r="J3126" t="str">
            <v>MR Proteção - Elaboração do Plano grau I</v>
          </cell>
        </row>
        <row r="3127">
          <cell r="I3127" t="str">
            <v>08.02.02.0014</v>
          </cell>
          <cell r="J3127" t="str">
            <v>MR Proteção - Elaboração do Plano grau I</v>
          </cell>
        </row>
        <row r="3128">
          <cell r="I3128" t="str">
            <v>08.02.02.0014</v>
          </cell>
          <cell r="J3128" t="str">
            <v>MR Proteção - Elaboração do Plano grau I</v>
          </cell>
        </row>
        <row r="3129">
          <cell r="I3129" t="str">
            <v>08.02.02.0014</v>
          </cell>
          <cell r="J3129" t="str">
            <v>MR Proteção - Elaboração do Plano grau I</v>
          </cell>
        </row>
        <row r="3130">
          <cell r="I3130" t="str">
            <v>08.02.03.0009</v>
          </cell>
          <cell r="J3130" t="str">
            <v xml:space="preserve">MR Operacionalização grau I e II </v>
          </cell>
        </row>
        <row r="3131">
          <cell r="I3131" t="str">
            <v>08.02.03.0011</v>
          </cell>
          <cell r="J3131" t="str">
            <v>MR Manutenção do Funcionamento do Conselho da UC</v>
          </cell>
        </row>
        <row r="3132">
          <cell r="I3132" t="str">
            <v>08.02.03.0011</v>
          </cell>
          <cell r="J3132" t="str">
            <v>MR Manutenção do Funcionamento do Conselho da UC</v>
          </cell>
        </row>
        <row r="3133">
          <cell r="I3133" t="str">
            <v>08.02.03.0011</v>
          </cell>
          <cell r="J3133" t="str">
            <v>MR Manutenção do Funcionamento do Conselho da UC</v>
          </cell>
        </row>
        <row r="3134">
          <cell r="I3134" t="str">
            <v>08.02.03.0011</v>
          </cell>
          <cell r="J3134" t="str">
            <v>MR Manutenção do Funcionamento do Conselho da UC</v>
          </cell>
        </row>
        <row r="3135">
          <cell r="I3135" t="str">
            <v>08.02.03.0004</v>
          </cell>
          <cell r="J3135" t="str">
            <v>MR Equipamentos - Manutenção</v>
          </cell>
        </row>
        <row r="3136">
          <cell r="I3136" t="str">
            <v>08.02.03.0009</v>
          </cell>
          <cell r="J3136" t="str">
            <v xml:space="preserve">MR Operacionalização grau I e II </v>
          </cell>
        </row>
        <row r="3137">
          <cell r="I3137" t="str">
            <v>08.02.03.0011</v>
          </cell>
          <cell r="J3137" t="str">
            <v>MR Manutenção do Funcionamento do Conselho da UC</v>
          </cell>
        </row>
        <row r="3138">
          <cell r="I3138" t="str">
            <v>08.02.03.0012</v>
          </cell>
          <cell r="J3138" t="str">
            <v>MR Proteção da UC</v>
          </cell>
        </row>
        <row r="3139">
          <cell r="I3139" t="str">
            <v>08.02.03.0004</v>
          </cell>
          <cell r="J3139" t="str">
            <v>MR Equipamentos - Manutenção</v>
          </cell>
        </row>
        <row r="3140">
          <cell r="I3140" t="str">
            <v>08.02.03.0007</v>
          </cell>
          <cell r="J3140" t="str">
            <v xml:space="preserve">MR Manutenção de Instalação </v>
          </cell>
        </row>
        <row r="3141">
          <cell r="I3141" t="str">
            <v>08.02.03.0009</v>
          </cell>
          <cell r="J3141" t="str">
            <v xml:space="preserve">MR Operacionalização grau I e II </v>
          </cell>
        </row>
        <row r="3142">
          <cell r="I3142" t="str">
            <v>08.02.03.0005</v>
          </cell>
          <cell r="J3142" t="str">
            <v xml:space="preserve">MR Equipamentos - Reposição  </v>
          </cell>
        </row>
        <row r="3143">
          <cell r="I3143" t="str">
            <v>08.02.03.0009</v>
          </cell>
          <cell r="J3143" t="str">
            <v xml:space="preserve">MR Operacionalização grau I e II </v>
          </cell>
        </row>
        <row r="3144">
          <cell r="I3144" t="str">
            <v>08.02.03.0007</v>
          </cell>
          <cell r="J3144" t="str">
            <v xml:space="preserve">MR Manutenção de Instalação </v>
          </cell>
        </row>
        <row r="3145">
          <cell r="I3145" t="str">
            <v>08.02.04.0013</v>
          </cell>
          <cell r="J3145" t="str">
            <v>Gerenciamento - Operacionalização Funbio</v>
          </cell>
        </row>
        <row r="3146">
          <cell r="I3146" t="str">
            <v>08.02.02.0020</v>
          </cell>
          <cell r="J3146" t="str">
            <v xml:space="preserve">MR Operacionalização grau I e II </v>
          </cell>
        </row>
        <row r="3147">
          <cell r="I3147" t="str">
            <v>08.02.02.0004</v>
          </cell>
          <cell r="J3147" t="str">
            <v xml:space="preserve">MR Gestão Participativa -Funcionamento Conselho Gestor grau </v>
          </cell>
        </row>
        <row r="3148">
          <cell r="I3148" t="str">
            <v>08.02.02.0020</v>
          </cell>
          <cell r="J3148" t="str">
            <v xml:space="preserve">MR Operacionalização grau I e II </v>
          </cell>
        </row>
        <row r="3149">
          <cell r="I3149" t="str">
            <v>08.02.02.0020</v>
          </cell>
          <cell r="J3149" t="str">
            <v xml:space="preserve">MR Operacionalização grau I e II </v>
          </cell>
        </row>
        <row r="3150">
          <cell r="I3150" t="str">
            <v>08.02.02.0017</v>
          </cell>
          <cell r="J3150" t="str">
            <v>MR Equipamentos Básicos- Manutenção  grau I e II</v>
          </cell>
        </row>
        <row r="3151">
          <cell r="I3151" t="str">
            <v>08.02.03.0009</v>
          </cell>
          <cell r="J3151" t="str">
            <v xml:space="preserve">MR Operacionalização grau I e II </v>
          </cell>
        </row>
        <row r="3152">
          <cell r="I3152" t="str">
            <v>08.02.03.0009</v>
          </cell>
          <cell r="J3152" t="str">
            <v xml:space="preserve">MR Operacionalização grau I e II </v>
          </cell>
        </row>
        <row r="3153">
          <cell r="I3153" t="str">
            <v>08.02.03.0009</v>
          </cell>
          <cell r="J3153" t="str">
            <v xml:space="preserve">MR Operacionalização grau I e II </v>
          </cell>
        </row>
        <row r="3154">
          <cell r="I3154" t="str">
            <v>08.02.03.0009</v>
          </cell>
          <cell r="J3154" t="str">
            <v xml:space="preserve">MR Operacionalização grau I e II </v>
          </cell>
        </row>
        <row r="3155">
          <cell r="I3155" t="str">
            <v>08.02.03.0009</v>
          </cell>
          <cell r="J3155" t="str">
            <v xml:space="preserve">MR Operacionalização grau I e II </v>
          </cell>
        </row>
        <row r="3156">
          <cell r="I3156" t="str">
            <v>08.02.02.0020</v>
          </cell>
          <cell r="J3156" t="str">
            <v xml:space="preserve">MR Operacionalização grau I e II </v>
          </cell>
        </row>
        <row r="3157">
          <cell r="I3157" t="str">
            <v>08.02.02.0004</v>
          </cell>
          <cell r="J3157" t="str">
            <v xml:space="preserve">MR Gestão Participativa -Funcionamento Conselho Gestor grau </v>
          </cell>
        </row>
        <row r="3158">
          <cell r="I3158" t="str">
            <v>08.02.02.0015</v>
          </cell>
          <cell r="J3158" t="str">
            <v>MR Proteção - Implementação do Plano  grau I e II</v>
          </cell>
        </row>
        <row r="3159">
          <cell r="I3159" t="str">
            <v>08.02.02.0015</v>
          </cell>
          <cell r="J3159" t="str">
            <v>MR Proteção - Implementação do Plano  grau I e II</v>
          </cell>
        </row>
        <row r="3160">
          <cell r="I3160" t="str">
            <v>08.02.02.0015</v>
          </cell>
          <cell r="J3160" t="str">
            <v>MR Proteção - Implementação do Plano  grau I e II</v>
          </cell>
        </row>
        <row r="3161">
          <cell r="I3161" t="str">
            <v>08.02.02.0015</v>
          </cell>
          <cell r="J3161" t="str">
            <v>MR Proteção - Implementação do Plano  grau I e II</v>
          </cell>
        </row>
        <row r="3162">
          <cell r="I3162" t="str">
            <v>08.02.02.0015</v>
          </cell>
          <cell r="J3162" t="str">
            <v>MR Proteção - Implementação do Plano  grau I e II</v>
          </cell>
        </row>
        <row r="3163">
          <cell r="I3163" t="str">
            <v>08.02.02.0015</v>
          </cell>
          <cell r="J3163" t="str">
            <v>MR Proteção - Implementação do Plano  grau I e II</v>
          </cell>
        </row>
        <row r="3164">
          <cell r="I3164" t="str">
            <v>08.02.03.0009</v>
          </cell>
          <cell r="J3164" t="str">
            <v xml:space="preserve">MR Operacionalização grau I e II </v>
          </cell>
        </row>
        <row r="3165">
          <cell r="I3165" t="str">
            <v>08.02.02.0004</v>
          </cell>
          <cell r="J3165" t="str">
            <v xml:space="preserve">MR Gestão Participativa -Funcionamento Conselho Gestor grau </v>
          </cell>
        </row>
        <row r="3166">
          <cell r="I3166" t="str">
            <v>08.02.03.0009</v>
          </cell>
          <cell r="J3166" t="str">
            <v xml:space="preserve">MR Operacionalização grau I e II </v>
          </cell>
        </row>
        <row r="3167">
          <cell r="I3167" t="str">
            <v>08.02.03.0009</v>
          </cell>
          <cell r="J3167" t="str">
            <v xml:space="preserve">MR Operacionalização grau I e II </v>
          </cell>
        </row>
        <row r="3168">
          <cell r="I3168" t="str">
            <v>08.02.03.0001</v>
          </cell>
          <cell r="J3168" t="str">
            <v xml:space="preserve">MR Monitoramento -protocolo de biodiversidade </v>
          </cell>
        </row>
        <row r="3169">
          <cell r="I3169" t="str">
            <v>08.02.03.0009</v>
          </cell>
          <cell r="J3169" t="str">
            <v xml:space="preserve">MR Operacionalização grau I e II </v>
          </cell>
        </row>
        <row r="3170">
          <cell r="I3170" t="str">
            <v>08.02.02.0020</v>
          </cell>
          <cell r="J3170" t="str">
            <v xml:space="preserve">MR Operacionalização grau I e II </v>
          </cell>
        </row>
        <row r="3171">
          <cell r="I3171" t="str">
            <v>08.02.02.0015</v>
          </cell>
          <cell r="J3171" t="str">
            <v>MR Proteção - Implementação do Plano  grau I e II</v>
          </cell>
        </row>
        <row r="3172">
          <cell r="I3172" t="str">
            <v>08.02.02.0001</v>
          </cell>
          <cell r="J3172" t="str">
            <v>MR Plano de Manejo- Elaboração grau I</v>
          </cell>
        </row>
        <row r="3173">
          <cell r="I3173" t="str">
            <v>08.02.02.0015</v>
          </cell>
          <cell r="J3173" t="str">
            <v>MR Proteção - Implementação do Plano  grau I e II</v>
          </cell>
        </row>
        <row r="3174">
          <cell r="I3174" t="str">
            <v>08.02.02.0015</v>
          </cell>
          <cell r="J3174" t="str">
            <v>MR Proteção - Implementação do Plano  grau I e II</v>
          </cell>
        </row>
        <row r="3175">
          <cell r="I3175" t="str">
            <v>08.02.02.0020</v>
          </cell>
          <cell r="J3175" t="str">
            <v xml:space="preserve">MR Operacionalização grau I e II </v>
          </cell>
        </row>
        <row r="3176">
          <cell r="I3176" t="str">
            <v>08.02.03.0012</v>
          </cell>
          <cell r="J3176" t="str">
            <v>MR Proteção da UC</v>
          </cell>
        </row>
        <row r="3177">
          <cell r="I3177" t="str">
            <v>08.02.03.0011</v>
          </cell>
          <cell r="J3177" t="str">
            <v>MR Manutenção do Funcionamento do Conselho da UC</v>
          </cell>
        </row>
        <row r="3178">
          <cell r="I3178" t="str">
            <v>08.02.03.0009</v>
          </cell>
          <cell r="J3178" t="str">
            <v xml:space="preserve">MR Operacionalização grau I e II </v>
          </cell>
        </row>
        <row r="3179">
          <cell r="I3179" t="str">
            <v>08.02.03.0009</v>
          </cell>
          <cell r="J3179" t="str">
            <v xml:space="preserve">MR Operacionalização grau I e II </v>
          </cell>
        </row>
        <row r="3180">
          <cell r="I3180" t="str">
            <v>08.02.03.0011</v>
          </cell>
          <cell r="J3180" t="str">
            <v>MR Manutenção do Funcionamento do Conselho da UC</v>
          </cell>
        </row>
        <row r="3181">
          <cell r="I3181" t="str">
            <v>08.02.03.0012</v>
          </cell>
          <cell r="J3181" t="str">
            <v>MR Proteção da UC</v>
          </cell>
        </row>
        <row r="3182">
          <cell r="I3182" t="str">
            <v>08.02.02.0015</v>
          </cell>
          <cell r="J3182" t="str">
            <v>MR Proteção - Implementação do Plano  grau I e II</v>
          </cell>
        </row>
        <row r="3183">
          <cell r="I3183" t="str">
            <v>08.02.02.0020</v>
          </cell>
          <cell r="J3183" t="str">
            <v xml:space="preserve">MR Operacionalização grau I e II </v>
          </cell>
        </row>
        <row r="3184">
          <cell r="I3184" t="str">
            <v>08.02.02.0020</v>
          </cell>
          <cell r="J3184" t="str">
            <v xml:space="preserve">MR Operacionalização grau I e II </v>
          </cell>
        </row>
        <row r="3185">
          <cell r="I3185" t="str">
            <v>08.02.02.0022</v>
          </cell>
          <cell r="J3185" t="str">
            <v>MR Monitoramento - Implementação dos protocolos grau II</v>
          </cell>
        </row>
        <row r="3186">
          <cell r="I3186" t="str">
            <v>08.02.02.0017</v>
          </cell>
          <cell r="J3186" t="str">
            <v>MR Equipamentos Básicos- Manutenção  grau I e II</v>
          </cell>
        </row>
        <row r="3187">
          <cell r="I3187" t="str">
            <v>08.02.02.0018</v>
          </cell>
          <cell r="J3187" t="str">
            <v>MR Instalações - Manutenção grau I e II</v>
          </cell>
        </row>
        <row r="3188">
          <cell r="I3188" t="str">
            <v>08.02.02.0020</v>
          </cell>
          <cell r="J3188" t="str">
            <v xml:space="preserve">MR Operacionalização grau I e II </v>
          </cell>
        </row>
        <row r="3189">
          <cell r="I3189" t="str">
            <v>08.02.03.0011</v>
          </cell>
          <cell r="J3189" t="str">
            <v>MR Manutenção do Funcionamento do Conselho da UC</v>
          </cell>
        </row>
        <row r="3190">
          <cell r="I3190" t="str">
            <v>08.02.03.0011</v>
          </cell>
          <cell r="J3190" t="str">
            <v>MR Manutenção do Funcionamento do Conselho da UC</v>
          </cell>
        </row>
        <row r="3191">
          <cell r="I3191" t="str">
            <v>08.02.02.0004</v>
          </cell>
          <cell r="J3191" t="str">
            <v xml:space="preserve">MR Gestão Participativa -Funcionamento Conselho Gestor grau </v>
          </cell>
        </row>
        <row r="3192">
          <cell r="I3192" t="str">
            <v>08.02.02.0020</v>
          </cell>
          <cell r="J3192" t="str">
            <v xml:space="preserve">MR Operacionalização grau I e II </v>
          </cell>
        </row>
        <row r="3193">
          <cell r="I3193" t="str">
            <v>08.02.02.0015</v>
          </cell>
          <cell r="J3193" t="str">
            <v>MR Proteção - Implementação do Plano  grau I e II</v>
          </cell>
        </row>
        <row r="3194">
          <cell r="I3194" t="str">
            <v>08.02.02.0015</v>
          </cell>
          <cell r="J3194" t="str">
            <v>MR Proteção - Implementação do Plano  grau I e II</v>
          </cell>
        </row>
        <row r="3195">
          <cell r="I3195" t="str">
            <v>08.02.02.0015</v>
          </cell>
          <cell r="J3195" t="str">
            <v>MR Proteção - Implementação do Plano  grau I e II</v>
          </cell>
        </row>
        <row r="3196">
          <cell r="I3196" t="str">
            <v>08.02.02.0015</v>
          </cell>
          <cell r="J3196" t="str">
            <v>MR Proteção - Implementação do Plano  grau I e II</v>
          </cell>
        </row>
        <row r="3197">
          <cell r="I3197" t="str">
            <v>08.02.02.0015</v>
          </cell>
          <cell r="J3197" t="str">
            <v>MR Proteção - Implementação do Plano  grau I e II</v>
          </cell>
        </row>
        <row r="3198">
          <cell r="I3198" t="str">
            <v>08.02.02.0015</v>
          </cell>
          <cell r="J3198" t="str">
            <v>MR Proteção - Implementação do Plano  grau I e II</v>
          </cell>
        </row>
        <row r="3199">
          <cell r="I3199" t="str">
            <v>08.02.02.0015</v>
          </cell>
          <cell r="J3199" t="str">
            <v>MR Proteção - Implementação do Plano  grau I e II</v>
          </cell>
        </row>
        <row r="3200">
          <cell r="I3200" t="str">
            <v>08.02.02.0015</v>
          </cell>
          <cell r="J3200" t="str">
            <v>MR Proteção - Implementação do Plano  grau I e II</v>
          </cell>
        </row>
        <row r="3201">
          <cell r="I3201" t="str">
            <v>08.02.02.0015</v>
          </cell>
          <cell r="J3201" t="str">
            <v>MR Proteção - Implementação do Plano  grau I e II</v>
          </cell>
        </row>
        <row r="3202">
          <cell r="I3202" t="str">
            <v>08.02.02.0014</v>
          </cell>
          <cell r="J3202" t="str">
            <v>MR Proteção - Elaboração do Plano grau I</v>
          </cell>
        </row>
        <row r="3203">
          <cell r="I3203" t="str">
            <v>08.02.02.0014</v>
          </cell>
          <cell r="J3203" t="str">
            <v>MR Proteção - Elaboração do Plano grau I</v>
          </cell>
        </row>
        <row r="3204">
          <cell r="I3204" t="str">
            <v>08.02.02.0014</v>
          </cell>
          <cell r="J3204" t="str">
            <v>MR Proteção - Elaboração do Plano grau I</v>
          </cell>
        </row>
        <row r="3205">
          <cell r="I3205" t="str">
            <v>08.02.02.0014</v>
          </cell>
          <cell r="J3205" t="str">
            <v>MR Proteção - Elaboração do Plano grau I</v>
          </cell>
        </row>
        <row r="3206">
          <cell r="I3206" t="str">
            <v>08.02.02.0020</v>
          </cell>
          <cell r="J3206" t="str">
            <v xml:space="preserve">MR Operacionalização grau I e II </v>
          </cell>
        </row>
        <row r="3207">
          <cell r="I3207" t="str">
            <v>08.02.02.0004</v>
          </cell>
          <cell r="J3207" t="str">
            <v xml:space="preserve">MR Gestão Participativa -Funcionamento Conselho Gestor grau </v>
          </cell>
        </row>
        <row r="3208">
          <cell r="I3208" t="str">
            <v>08.02.02.0004</v>
          </cell>
          <cell r="J3208" t="str">
            <v xml:space="preserve">MR Gestão Participativa -Funcionamento Conselho Gestor grau </v>
          </cell>
        </row>
        <row r="3209">
          <cell r="I3209" t="str">
            <v>08.02.02.0004</v>
          </cell>
          <cell r="J3209" t="str">
            <v xml:space="preserve">MR Gestão Participativa -Funcionamento Conselho Gestor grau </v>
          </cell>
        </row>
        <row r="3210">
          <cell r="I3210" t="str">
            <v>08.02.02.0004</v>
          </cell>
          <cell r="J3210" t="str">
            <v xml:space="preserve">MR Gestão Participativa -Funcionamento Conselho Gestor grau </v>
          </cell>
        </row>
        <row r="3211">
          <cell r="I3211" t="str">
            <v>08.02.02.0004</v>
          </cell>
          <cell r="J3211" t="str">
            <v xml:space="preserve">MR Gestão Participativa -Funcionamento Conselho Gestor grau </v>
          </cell>
        </row>
        <row r="3212">
          <cell r="I3212" t="str">
            <v>08.02.02.0004</v>
          </cell>
          <cell r="J3212" t="str">
            <v xml:space="preserve">MR Gestão Participativa -Funcionamento Conselho Gestor grau </v>
          </cell>
        </row>
        <row r="3213">
          <cell r="I3213" t="str">
            <v>08.02.03.0012</v>
          </cell>
          <cell r="J3213" t="str">
            <v>MR Proteção da UC</v>
          </cell>
        </row>
        <row r="3214">
          <cell r="I3214" t="str">
            <v>08.02.03.0012</v>
          </cell>
          <cell r="J3214" t="str">
            <v>MR Proteção da UC</v>
          </cell>
        </row>
        <row r="3215">
          <cell r="I3215" t="str">
            <v>08.02.03.0012</v>
          </cell>
          <cell r="J3215" t="str">
            <v>MR Proteção da UC</v>
          </cell>
        </row>
        <row r="3216">
          <cell r="I3216" t="str">
            <v>08.02.02.0004</v>
          </cell>
          <cell r="J3216" t="str">
            <v xml:space="preserve">MR Gestão Participativa -Funcionamento Conselho Gestor grau </v>
          </cell>
        </row>
        <row r="3217">
          <cell r="I3217" t="str">
            <v>08.02.02.0004</v>
          </cell>
          <cell r="J3217" t="str">
            <v xml:space="preserve">MR Gestão Participativa -Funcionamento Conselho Gestor grau </v>
          </cell>
        </row>
        <row r="3218">
          <cell r="I3218" t="str">
            <v>08.02.03.0009</v>
          </cell>
          <cell r="J3218" t="str">
            <v xml:space="preserve">MR Operacionalização grau I e II </v>
          </cell>
        </row>
        <row r="3219">
          <cell r="I3219" t="str">
            <v>08.02.03.0012</v>
          </cell>
          <cell r="J3219" t="str">
            <v>MR Proteção da UC</v>
          </cell>
        </row>
        <row r="3220">
          <cell r="I3220" t="str">
            <v>08.02.03.0009</v>
          </cell>
          <cell r="J3220" t="str">
            <v xml:space="preserve">MR Operacionalização grau I e II </v>
          </cell>
        </row>
        <row r="3221">
          <cell r="I3221" t="str">
            <v>08.02.02.0020</v>
          </cell>
          <cell r="J3221" t="str">
            <v xml:space="preserve">MR Operacionalização grau I e II </v>
          </cell>
        </row>
        <row r="3222">
          <cell r="I3222" t="str">
            <v>08.02.02.0020</v>
          </cell>
          <cell r="J3222" t="str">
            <v xml:space="preserve">MR Operacionalização grau I e II </v>
          </cell>
        </row>
        <row r="3223">
          <cell r="I3223" t="str">
            <v>08.02.03.0009</v>
          </cell>
          <cell r="J3223" t="str">
            <v xml:space="preserve">MR Operacionalização grau I e II </v>
          </cell>
        </row>
        <row r="3224">
          <cell r="I3224" t="str">
            <v>08.02.03.0009</v>
          </cell>
          <cell r="J3224" t="str">
            <v xml:space="preserve">MR Operacionalização grau I e II </v>
          </cell>
        </row>
        <row r="3225">
          <cell r="I3225" t="str">
            <v>08.02.02.0015</v>
          </cell>
          <cell r="J3225" t="str">
            <v>MR Proteção - Implementação do Plano  grau I e II</v>
          </cell>
        </row>
        <row r="3226">
          <cell r="I3226" t="str">
            <v>08.02.02.0015</v>
          </cell>
          <cell r="J3226" t="str">
            <v>MR Proteção - Implementação do Plano  grau I e II</v>
          </cell>
        </row>
        <row r="3227">
          <cell r="I3227" t="str">
            <v>08.02.03.0009</v>
          </cell>
          <cell r="J3227" t="str">
            <v xml:space="preserve">MR Operacionalização grau I e II </v>
          </cell>
        </row>
        <row r="3228">
          <cell r="I3228" t="str">
            <v>08.02.03.0011</v>
          </cell>
          <cell r="J3228" t="str">
            <v>MR Manutenção do Funcionamento do Conselho da UC</v>
          </cell>
        </row>
        <row r="3229">
          <cell r="I3229" t="str">
            <v>08.02.03.0009</v>
          </cell>
          <cell r="J3229" t="str">
            <v xml:space="preserve">MR Operacionalização grau I e II </v>
          </cell>
        </row>
        <row r="3230">
          <cell r="I3230" t="str">
            <v>08.02.03.0009</v>
          </cell>
          <cell r="J3230" t="str">
            <v xml:space="preserve">MR Operacionalização grau I e II </v>
          </cell>
        </row>
        <row r="3231">
          <cell r="I3231" t="str">
            <v>08.02.03.0011</v>
          </cell>
          <cell r="J3231" t="str">
            <v>MR Manutenção do Funcionamento do Conselho da UC</v>
          </cell>
        </row>
        <row r="3232">
          <cell r="I3232" t="str">
            <v>08.02.03.0012</v>
          </cell>
          <cell r="J3232" t="str">
            <v>MR Proteção da UC</v>
          </cell>
        </row>
        <row r="3233">
          <cell r="I3233" t="str">
            <v>08.02.03.0004</v>
          </cell>
          <cell r="J3233" t="str">
            <v>MR Equipamentos - Manutenção</v>
          </cell>
        </row>
        <row r="3234">
          <cell r="I3234" t="str">
            <v>08.02.03.0009</v>
          </cell>
          <cell r="J3234" t="str">
            <v xml:space="preserve">MR Operacionalização grau I e II </v>
          </cell>
        </row>
        <row r="3235">
          <cell r="I3235" t="str">
            <v>08.02.03.0012</v>
          </cell>
          <cell r="J3235" t="str">
            <v>MR Proteção da UC</v>
          </cell>
        </row>
        <row r="3236">
          <cell r="I3236" t="str">
            <v>08.02.03.0009</v>
          </cell>
          <cell r="J3236" t="str">
            <v xml:space="preserve">MR Operacionalização grau I e II </v>
          </cell>
        </row>
        <row r="3237">
          <cell r="I3237" t="str">
            <v>08.02.03.0010</v>
          </cell>
          <cell r="J3237" t="str">
            <v>MR Revisão do Plano de Manejo</v>
          </cell>
        </row>
        <row r="3238">
          <cell r="I3238" t="str">
            <v>08.02.03.0009</v>
          </cell>
          <cell r="J3238" t="str">
            <v xml:space="preserve">MR Operacionalização grau I e II </v>
          </cell>
        </row>
        <row r="3239">
          <cell r="I3239" t="str">
            <v>08.02.03.0012</v>
          </cell>
          <cell r="J3239" t="str">
            <v>MR Proteção da UC</v>
          </cell>
        </row>
        <row r="3240">
          <cell r="I3240" t="str">
            <v>08.02.02.0020</v>
          </cell>
          <cell r="J3240" t="str">
            <v xml:space="preserve">MR Operacionalização grau I e II </v>
          </cell>
        </row>
        <row r="3241">
          <cell r="I3241" t="str">
            <v>08.02.02.0001</v>
          </cell>
          <cell r="J3241" t="str">
            <v>MR Plano de Manejo- Elaboração grau I</v>
          </cell>
        </row>
        <row r="3242">
          <cell r="I3242" t="str">
            <v>08.02.02.0020</v>
          </cell>
          <cell r="J3242" t="str">
            <v xml:space="preserve">MR Operacionalização grau I e II </v>
          </cell>
        </row>
        <row r="3243">
          <cell r="I3243" t="str">
            <v>08.02.02.0020</v>
          </cell>
          <cell r="J3243" t="str">
            <v xml:space="preserve">MR Operacionalização grau I e II </v>
          </cell>
        </row>
        <row r="3244">
          <cell r="I3244" t="str">
            <v>08.02.02.0020</v>
          </cell>
          <cell r="J3244" t="str">
            <v xml:space="preserve">MR Operacionalização grau I e II </v>
          </cell>
        </row>
        <row r="3245">
          <cell r="I3245" t="str">
            <v>08.02.02.0020</v>
          </cell>
          <cell r="J3245" t="str">
            <v xml:space="preserve">MR Operacionalização grau I e II </v>
          </cell>
        </row>
        <row r="3246">
          <cell r="I3246" t="str">
            <v>08.02.02.0020</v>
          </cell>
          <cell r="J3246" t="str">
            <v xml:space="preserve">MR Operacionalização grau I e II </v>
          </cell>
        </row>
        <row r="3247">
          <cell r="I3247" t="str">
            <v>08.02.02.0020</v>
          </cell>
          <cell r="J3247" t="str">
            <v xml:space="preserve">MR Operacionalização grau I e II </v>
          </cell>
        </row>
        <row r="3248">
          <cell r="I3248" t="str">
            <v>08.02.02.0020</v>
          </cell>
          <cell r="J3248" t="str">
            <v xml:space="preserve">MR Operacionalização grau I e II </v>
          </cell>
        </row>
        <row r="3249">
          <cell r="I3249" t="str">
            <v>08.02.03.0011</v>
          </cell>
          <cell r="J3249" t="str">
            <v>MR Manutenção do Funcionamento do Conselho da UC</v>
          </cell>
        </row>
        <row r="3250">
          <cell r="I3250" t="str">
            <v>08.02.03.0011</v>
          </cell>
          <cell r="J3250" t="str">
            <v>MR Manutenção do Funcionamento do Conselho da UC</v>
          </cell>
        </row>
        <row r="3251">
          <cell r="I3251" t="str">
            <v>08.02.02.0023</v>
          </cell>
          <cell r="J3251" t="str">
            <v>MR Monitoramento - Manutenção dos protocolos grau II</v>
          </cell>
        </row>
        <row r="3252">
          <cell r="I3252" t="str">
            <v>08.02.02.0015</v>
          </cell>
          <cell r="J3252" t="str">
            <v>MR Proteção - Implementação do Plano  grau I e II</v>
          </cell>
        </row>
        <row r="3253">
          <cell r="I3253" t="str">
            <v>08.02.02.0020</v>
          </cell>
          <cell r="J3253" t="str">
            <v xml:space="preserve">MR Operacionalização grau I e II </v>
          </cell>
        </row>
        <row r="3254">
          <cell r="I3254" t="str">
            <v>08.02.02.0017</v>
          </cell>
          <cell r="J3254" t="str">
            <v>MR Equipamentos Básicos- Manutenção  grau I e II</v>
          </cell>
        </row>
        <row r="3255">
          <cell r="I3255" t="str">
            <v>08.02.02.0018</v>
          </cell>
          <cell r="J3255" t="str">
            <v>MR Instalações - Manutenção grau I e II</v>
          </cell>
        </row>
        <row r="3256">
          <cell r="I3256" t="str">
            <v>08.02.02.0022</v>
          </cell>
          <cell r="J3256" t="str">
            <v>MR Monitoramento - Implementação dos protocolos grau II</v>
          </cell>
        </row>
        <row r="3257">
          <cell r="I3257" t="str">
            <v>08.02.02.0015</v>
          </cell>
          <cell r="J3257" t="str">
            <v>MR Proteção - Implementação do Plano  grau I e II</v>
          </cell>
        </row>
        <row r="3258">
          <cell r="I3258" t="str">
            <v>08.02.02.0015</v>
          </cell>
          <cell r="J3258" t="str">
            <v>MR Proteção - Implementação do Plano  grau I e II</v>
          </cell>
        </row>
        <row r="3259">
          <cell r="I3259" t="str">
            <v>08.02.02.0015</v>
          </cell>
          <cell r="J3259" t="str">
            <v>MR Proteção - Implementação do Plano  grau I e II</v>
          </cell>
        </row>
        <row r="3260">
          <cell r="I3260" t="str">
            <v>08.02.02.0015</v>
          </cell>
          <cell r="J3260" t="str">
            <v>MR Proteção - Implementação do Plano  grau I e II</v>
          </cell>
        </row>
        <row r="3261">
          <cell r="I3261" t="str">
            <v>08.02.02.0015</v>
          </cell>
          <cell r="J3261" t="str">
            <v>MR Proteção - Implementação do Plano  grau I e II</v>
          </cell>
        </row>
        <row r="3262">
          <cell r="I3262" t="str">
            <v>08.02.02.0015</v>
          </cell>
          <cell r="J3262" t="str">
            <v>MR Proteção - Implementação do Plano  grau I e II</v>
          </cell>
        </row>
        <row r="3263">
          <cell r="I3263" t="str">
            <v>08.02.02.0015</v>
          </cell>
          <cell r="J3263" t="str">
            <v>MR Proteção - Implementação do Plano  grau I e II</v>
          </cell>
        </row>
        <row r="3264">
          <cell r="I3264" t="str">
            <v>08.02.02.0004</v>
          </cell>
          <cell r="J3264" t="str">
            <v xml:space="preserve">MR Gestão Participativa -Funcionamento Conselho Gestor grau </v>
          </cell>
        </row>
        <row r="3265">
          <cell r="I3265" t="str">
            <v>08.02.02.0020</v>
          </cell>
          <cell r="J3265" t="str">
            <v xml:space="preserve">MR Operacionalização grau I e II </v>
          </cell>
        </row>
        <row r="3266">
          <cell r="I3266" t="str">
            <v>08.02.02.0004</v>
          </cell>
          <cell r="J3266" t="str">
            <v xml:space="preserve">MR Gestão Participativa -Funcionamento Conselho Gestor grau </v>
          </cell>
        </row>
        <row r="3267">
          <cell r="I3267" t="str">
            <v>08.02.02.0020</v>
          </cell>
          <cell r="J3267" t="str">
            <v xml:space="preserve">MR Operacionalização grau I e II </v>
          </cell>
        </row>
        <row r="3268">
          <cell r="I3268" t="str">
            <v>08.02.02.0004</v>
          </cell>
          <cell r="J3268" t="str">
            <v xml:space="preserve">MR Gestão Participativa -Funcionamento Conselho Gestor grau </v>
          </cell>
        </row>
        <row r="3269">
          <cell r="I3269" t="str">
            <v>08.02.02.0015</v>
          </cell>
          <cell r="J3269" t="str">
            <v>MR Proteção - Implementação do Plano  grau I e II</v>
          </cell>
        </row>
        <row r="3270">
          <cell r="I3270" t="str">
            <v>08.02.02.0020</v>
          </cell>
          <cell r="J3270" t="str">
            <v xml:space="preserve">MR Operacionalização grau I e II </v>
          </cell>
        </row>
        <row r="3271">
          <cell r="I3271" t="str">
            <v>08.02.02.0020</v>
          </cell>
          <cell r="J3271" t="str">
            <v xml:space="preserve">MR Operacionalização grau I e II </v>
          </cell>
        </row>
        <row r="3272">
          <cell r="I3272" t="str">
            <v>08.02.02.0004</v>
          </cell>
          <cell r="J3272" t="str">
            <v xml:space="preserve">MR Gestão Participativa -Funcionamento Conselho Gestor grau </v>
          </cell>
        </row>
        <row r="3273">
          <cell r="I3273" t="str">
            <v>08.02.02.0020</v>
          </cell>
          <cell r="J3273" t="str">
            <v xml:space="preserve">MR Operacionalização grau I e II </v>
          </cell>
        </row>
        <row r="3274">
          <cell r="I3274" t="str">
            <v>08.02.02.0004</v>
          </cell>
          <cell r="J3274" t="str">
            <v xml:space="preserve">MR Gestão Participativa -Funcionamento Conselho Gestor grau </v>
          </cell>
        </row>
        <row r="3275">
          <cell r="I3275" t="str">
            <v>08.02.02.0020</v>
          </cell>
          <cell r="J3275" t="str">
            <v xml:space="preserve">MR Operacionalização grau I e II </v>
          </cell>
        </row>
        <row r="3276">
          <cell r="I3276" t="str">
            <v>08.02.02.0020</v>
          </cell>
          <cell r="J3276" t="str">
            <v xml:space="preserve">MR Operacionalização grau I e II </v>
          </cell>
        </row>
        <row r="3277">
          <cell r="I3277" t="str">
            <v>08.02.02.0020</v>
          </cell>
          <cell r="J3277" t="str">
            <v xml:space="preserve">MR Operacionalização grau I e II </v>
          </cell>
        </row>
        <row r="3278">
          <cell r="I3278" t="str">
            <v>08.02.02.0015</v>
          </cell>
          <cell r="J3278" t="str">
            <v>MR Proteção - Implementação do Plano  grau I e II</v>
          </cell>
        </row>
        <row r="3279">
          <cell r="I3279" t="str">
            <v>08.02.02.0020</v>
          </cell>
          <cell r="J3279" t="str">
            <v xml:space="preserve">MR Operacionalização grau I e II </v>
          </cell>
        </row>
        <row r="3280">
          <cell r="I3280" t="str">
            <v>08.02.02.0015</v>
          </cell>
          <cell r="J3280" t="str">
            <v>MR Proteção - Implementação do Plano  grau I e II</v>
          </cell>
        </row>
        <row r="3281">
          <cell r="I3281" t="str">
            <v>08.02.02.0017</v>
          </cell>
          <cell r="J3281" t="str">
            <v>MR Equipamentos Básicos- Manutenção  grau I e II</v>
          </cell>
        </row>
        <row r="3282">
          <cell r="I3282" t="str">
            <v>08.02.02.0018</v>
          </cell>
          <cell r="J3282" t="str">
            <v>MR Instalações - Manutenção grau I e II</v>
          </cell>
        </row>
        <row r="3283">
          <cell r="I3283" t="str">
            <v>08.02.02.0015</v>
          </cell>
          <cell r="J3283" t="str">
            <v>MR Proteção - Implementação do Plano  grau I e II</v>
          </cell>
        </row>
        <row r="3284">
          <cell r="I3284" t="str">
            <v>08.02.03.0009</v>
          </cell>
          <cell r="J3284" t="str">
            <v xml:space="preserve">MR Operacionalização grau I e II </v>
          </cell>
        </row>
        <row r="3285">
          <cell r="I3285" t="str">
            <v>08.02.03.0012</v>
          </cell>
          <cell r="J3285" t="str">
            <v>MR Proteção da UC</v>
          </cell>
        </row>
        <row r="3286">
          <cell r="I3286" t="str">
            <v>08.02.03.0009</v>
          </cell>
          <cell r="J3286" t="str">
            <v xml:space="preserve">MR Operacionalização grau I e II </v>
          </cell>
        </row>
        <row r="3287">
          <cell r="I3287" t="str">
            <v>08.02.03.0009</v>
          </cell>
          <cell r="J3287" t="str">
            <v xml:space="preserve">MR Operacionalização grau I e II </v>
          </cell>
        </row>
        <row r="3288">
          <cell r="I3288" t="str">
            <v>08.02.03.0004</v>
          </cell>
          <cell r="J3288" t="str">
            <v>MR Equipamentos - Manutenção</v>
          </cell>
        </row>
        <row r="3289">
          <cell r="I3289" t="str">
            <v>08.02.02.0015</v>
          </cell>
          <cell r="J3289" t="str">
            <v>MR Proteção - Implementação do Plano  grau I e II</v>
          </cell>
        </row>
        <row r="3290">
          <cell r="I3290" t="str">
            <v>08.02.02.0018</v>
          </cell>
          <cell r="J3290" t="str">
            <v>MR Instalações - Manutenção grau I e II</v>
          </cell>
        </row>
        <row r="3291">
          <cell r="I3291" t="str">
            <v>08.02.02.0020</v>
          </cell>
          <cell r="J3291" t="str">
            <v xml:space="preserve">MR Operacionalização grau I e II </v>
          </cell>
        </row>
        <row r="3292">
          <cell r="I3292" t="str">
            <v>08.02.02.0021</v>
          </cell>
          <cell r="J3292" t="str">
            <v>MR Monitoramento  - Indicador da biodiversidade grau I</v>
          </cell>
        </row>
        <row r="3293">
          <cell r="I3293" t="str">
            <v>08.02.02.0021</v>
          </cell>
          <cell r="J3293" t="str">
            <v>MR Monitoramento  - Indicador da biodiversidade grau I</v>
          </cell>
        </row>
        <row r="3294">
          <cell r="I3294" t="str">
            <v>08.02.02.0021</v>
          </cell>
          <cell r="J3294" t="str">
            <v>MR Monitoramento  - Indicador da biodiversidade grau I</v>
          </cell>
        </row>
        <row r="3295">
          <cell r="I3295" t="str">
            <v>08.02.02.0017</v>
          </cell>
          <cell r="J3295" t="str">
            <v>MR Equipamentos Básicos- Manutenção  grau I e II</v>
          </cell>
        </row>
        <row r="3296">
          <cell r="I3296" t="str">
            <v>08.02.02.0001</v>
          </cell>
          <cell r="J3296" t="str">
            <v>MR Plano de Manejo- Elaboração grau I</v>
          </cell>
        </row>
        <row r="3297">
          <cell r="I3297" t="str">
            <v>08.02.02.0004</v>
          </cell>
          <cell r="J3297" t="str">
            <v xml:space="preserve">MR Gestão Participativa -Funcionamento Conselho Gestor grau </v>
          </cell>
        </row>
        <row r="3298">
          <cell r="I3298" t="str">
            <v>08.02.02.0021</v>
          </cell>
          <cell r="J3298" t="str">
            <v>MR Monitoramento  - Indicador da biodiversidade grau I</v>
          </cell>
        </row>
        <row r="3299">
          <cell r="I3299" t="str">
            <v>08.02.02.0020</v>
          </cell>
          <cell r="J3299" t="str">
            <v xml:space="preserve">MR Operacionalização grau I e II </v>
          </cell>
        </row>
        <row r="3300">
          <cell r="I3300" t="str">
            <v>08.02.02.0004</v>
          </cell>
          <cell r="J3300" t="str">
            <v xml:space="preserve">MR Gestão Participativa -Funcionamento Conselho Gestor grau </v>
          </cell>
        </row>
        <row r="3301">
          <cell r="I3301" t="str">
            <v>08.02.02.0020</v>
          </cell>
          <cell r="J3301" t="str">
            <v xml:space="preserve">MR Operacionalização grau I e II </v>
          </cell>
        </row>
        <row r="3302">
          <cell r="I3302" t="str">
            <v>08.02.02.0017</v>
          </cell>
          <cell r="J3302" t="str">
            <v>MR Equipamentos Básicos- Manutenção  grau I e II</v>
          </cell>
        </row>
        <row r="3303">
          <cell r="I3303" t="str">
            <v>08.02.02.0018</v>
          </cell>
          <cell r="J3303" t="str">
            <v>MR Instalações - Manutenção grau I e II</v>
          </cell>
        </row>
        <row r="3304">
          <cell r="I3304" t="str">
            <v>08.02.02.0004</v>
          </cell>
          <cell r="J3304" t="str">
            <v xml:space="preserve">MR Gestão Participativa -Funcionamento Conselho Gestor grau </v>
          </cell>
        </row>
        <row r="3305">
          <cell r="I3305" t="str">
            <v>08.02.03.0012</v>
          </cell>
          <cell r="J3305" t="str">
            <v>MR Proteção da UC</v>
          </cell>
        </row>
        <row r="3306">
          <cell r="I3306" t="str">
            <v>08.02.03.0004</v>
          </cell>
          <cell r="J3306" t="str">
            <v>MR Equipamentos - Manutenção</v>
          </cell>
        </row>
        <row r="3307">
          <cell r="I3307" t="str">
            <v>08.02.03.0009</v>
          </cell>
          <cell r="J3307" t="str">
            <v xml:space="preserve">MR Operacionalização grau I e II </v>
          </cell>
        </row>
        <row r="3308">
          <cell r="I3308" t="str">
            <v>08.02.03.0012</v>
          </cell>
          <cell r="J3308" t="str">
            <v>MR Proteção da UC</v>
          </cell>
        </row>
        <row r="3309">
          <cell r="I3309" t="str">
            <v>08.02.03.0012</v>
          </cell>
          <cell r="J3309" t="str">
            <v>MR Proteção da UC</v>
          </cell>
        </row>
        <row r="3310">
          <cell r="I3310" t="str">
            <v>08.02.03.0012</v>
          </cell>
          <cell r="J3310" t="str">
            <v>MR Proteção da UC</v>
          </cell>
        </row>
        <row r="3311">
          <cell r="I3311" t="str">
            <v>08.02.03.0004</v>
          </cell>
          <cell r="J3311" t="str">
            <v>MR Equipamentos - Manutenção</v>
          </cell>
        </row>
        <row r="3312">
          <cell r="I3312" t="str">
            <v>08.02.02.0015</v>
          </cell>
          <cell r="J3312" t="str">
            <v>MR Proteção - Implementação do Plano  grau I e II</v>
          </cell>
        </row>
        <row r="3313">
          <cell r="I3313" t="str">
            <v>08.02.02.0020</v>
          </cell>
          <cell r="J3313" t="str">
            <v xml:space="preserve">MR Operacionalização grau I e II </v>
          </cell>
        </row>
        <row r="3314">
          <cell r="I3314" t="str">
            <v>08.02.02.0020</v>
          </cell>
          <cell r="J3314" t="str">
            <v xml:space="preserve">MR Operacionalização grau I e II </v>
          </cell>
        </row>
        <row r="3315">
          <cell r="I3315" t="str">
            <v>08.02.02.0017</v>
          </cell>
          <cell r="J3315" t="str">
            <v>MR Equipamentos Básicos- Manutenção  grau I e II</v>
          </cell>
        </row>
        <row r="3316">
          <cell r="I3316" t="str">
            <v>08.02.02.0018</v>
          </cell>
          <cell r="J3316" t="str">
            <v>MR Instalações - Manutenção grau I e II</v>
          </cell>
        </row>
        <row r="3317">
          <cell r="I3317" t="str">
            <v>08.02.02.0001</v>
          </cell>
          <cell r="J3317" t="str">
            <v>MR Plano de Manejo- Elaboração grau I</v>
          </cell>
        </row>
        <row r="3318">
          <cell r="I3318" t="str">
            <v>08.02.02.0015</v>
          </cell>
          <cell r="J3318" t="str">
            <v>MR Proteção - Implementação do Plano  grau I e II</v>
          </cell>
        </row>
        <row r="3319">
          <cell r="I3319" t="str">
            <v>08.02.02.0020</v>
          </cell>
          <cell r="J3319" t="str">
            <v xml:space="preserve">MR Operacionalização grau I e II </v>
          </cell>
        </row>
        <row r="3320">
          <cell r="I3320" t="str">
            <v>08.02.02.0001</v>
          </cell>
          <cell r="J3320" t="str">
            <v>MR Plano de Manejo- Elaboração grau I</v>
          </cell>
        </row>
        <row r="3321">
          <cell r="I3321" t="str">
            <v>08.02.02.0020</v>
          </cell>
          <cell r="J3321" t="str">
            <v xml:space="preserve">MR Operacionalização grau I e II </v>
          </cell>
        </row>
        <row r="3322">
          <cell r="I3322" t="str">
            <v>08.02.02.0007</v>
          </cell>
          <cell r="J3322" t="str">
            <v>MR Sinalização -Ampliação   grau II</v>
          </cell>
        </row>
        <row r="3323">
          <cell r="I3323" t="str">
            <v>08.02.02.0016</v>
          </cell>
          <cell r="J3323" t="str">
            <v>MR Equipamentos Básicos- Aquisição grau I e II</v>
          </cell>
        </row>
        <row r="3324">
          <cell r="I3324" t="str">
            <v>08.02.02.0018</v>
          </cell>
          <cell r="J3324" t="str">
            <v>MR Instalações - Manutenção grau I e II</v>
          </cell>
        </row>
        <row r="3325">
          <cell r="I3325" t="str">
            <v>08.02.02.0001</v>
          </cell>
          <cell r="J3325" t="str">
            <v>MR Plano de Manejo- Elaboração grau I</v>
          </cell>
        </row>
        <row r="3326">
          <cell r="I3326" t="str">
            <v>08.02.02.0004</v>
          </cell>
          <cell r="J3326" t="str">
            <v xml:space="preserve">MR Gestão Participativa -Funcionamento Conselho Gestor grau </v>
          </cell>
        </row>
        <row r="3327">
          <cell r="I3327" t="str">
            <v>08.02.02.0016</v>
          </cell>
          <cell r="J3327" t="str">
            <v>MR Equipamentos Básicos- Aquisição grau I e II</v>
          </cell>
        </row>
        <row r="3328">
          <cell r="I3328" t="str">
            <v>08.02.02.0004</v>
          </cell>
          <cell r="J3328" t="str">
            <v xml:space="preserve">MR Gestão Participativa -Funcionamento Conselho Gestor grau </v>
          </cell>
        </row>
        <row r="3329">
          <cell r="I3329" t="str">
            <v>08.02.02.0017</v>
          </cell>
          <cell r="J3329" t="str">
            <v>MR Equipamentos Básicos- Manutenção  grau I e II</v>
          </cell>
        </row>
        <row r="3330">
          <cell r="I3330" t="str">
            <v>08.02.02.0016</v>
          </cell>
          <cell r="J3330" t="str">
            <v>MR Equipamentos Básicos- Aquisição grau I e II</v>
          </cell>
        </row>
        <row r="3331">
          <cell r="I3331" t="str">
            <v>08.02.02.0015</v>
          </cell>
          <cell r="J3331" t="str">
            <v>MR Proteção - Implementação do Plano  grau I e II</v>
          </cell>
        </row>
        <row r="3332">
          <cell r="I3332" t="str">
            <v>08.02.02.0015</v>
          </cell>
          <cell r="J3332" t="str">
            <v>MR Proteção - Implementação do Plano  grau I e II</v>
          </cell>
        </row>
        <row r="3333">
          <cell r="I3333" t="str">
            <v>08.02.02.0020</v>
          </cell>
          <cell r="J3333" t="str">
            <v xml:space="preserve">MR Operacionalização grau I e II </v>
          </cell>
        </row>
        <row r="3334">
          <cell r="I3334" t="str">
            <v>08.02.03.0009</v>
          </cell>
          <cell r="J3334" t="str">
            <v xml:space="preserve">MR Operacionalização grau I e II </v>
          </cell>
        </row>
        <row r="3335">
          <cell r="I3335" t="str">
            <v>08.02.03.0011</v>
          </cell>
          <cell r="J3335" t="str">
            <v>MR Manutenção do Funcionamento do Conselho da UC</v>
          </cell>
        </row>
        <row r="3336">
          <cell r="I3336" t="str">
            <v>08.02.03.0012</v>
          </cell>
          <cell r="J3336" t="str">
            <v>MR Proteção da UC</v>
          </cell>
        </row>
        <row r="3337">
          <cell r="I3337" t="str">
            <v>08.02.03.0009</v>
          </cell>
          <cell r="J3337" t="str">
            <v xml:space="preserve">MR Operacionalização grau I e II </v>
          </cell>
        </row>
        <row r="3338">
          <cell r="I3338" t="str">
            <v>08.02.03.0012</v>
          </cell>
          <cell r="J3338" t="str">
            <v>MR Proteção da UC</v>
          </cell>
        </row>
        <row r="3339">
          <cell r="I3339" t="str">
            <v>08.02.03.0012</v>
          </cell>
          <cell r="J3339" t="str">
            <v>MR Proteção da UC</v>
          </cell>
        </row>
        <row r="3340">
          <cell r="I3340" t="str">
            <v>08.02.03.0004</v>
          </cell>
          <cell r="J3340" t="str">
            <v>MR Equipamentos - Manutenção</v>
          </cell>
        </row>
        <row r="3341">
          <cell r="I3341" t="str">
            <v>08.02.03.0007</v>
          </cell>
          <cell r="J3341" t="str">
            <v xml:space="preserve">MR Manutenção de Instalação </v>
          </cell>
        </row>
        <row r="3342">
          <cell r="I3342" t="str">
            <v>08.02.03.0009</v>
          </cell>
          <cell r="J3342" t="str">
            <v xml:space="preserve">MR Operacionalização grau I e II </v>
          </cell>
        </row>
        <row r="3343">
          <cell r="I3343" t="str">
            <v>08.02.03.0012</v>
          </cell>
          <cell r="J3343" t="str">
            <v>MR Proteção da UC</v>
          </cell>
        </row>
        <row r="3344">
          <cell r="I3344" t="str">
            <v>08.02.03.0009</v>
          </cell>
          <cell r="J3344" t="str">
            <v xml:space="preserve">MR Operacionalização grau I e II </v>
          </cell>
        </row>
        <row r="3345">
          <cell r="I3345" t="str">
            <v>08.02.03.0009</v>
          </cell>
          <cell r="J3345" t="str">
            <v xml:space="preserve">MR Operacionalização grau I e II </v>
          </cell>
        </row>
        <row r="3346">
          <cell r="I3346" t="str">
            <v>08.02.03.0012</v>
          </cell>
          <cell r="J3346" t="str">
            <v>MR Proteção da UC</v>
          </cell>
        </row>
        <row r="3347">
          <cell r="I3347" t="str">
            <v>08.02.03.0001</v>
          </cell>
          <cell r="J3347" t="str">
            <v xml:space="preserve">MR Monitoramento -protocolo de biodiversidade </v>
          </cell>
        </row>
        <row r="3348">
          <cell r="I3348" t="str">
            <v>08.02.03.0009</v>
          </cell>
          <cell r="J3348" t="str">
            <v xml:space="preserve">MR Operacionalização grau I e II </v>
          </cell>
        </row>
        <row r="3349">
          <cell r="I3349" t="str">
            <v>08.02.03.0012</v>
          </cell>
          <cell r="J3349" t="str">
            <v>MR Proteção da UC</v>
          </cell>
        </row>
        <row r="3350">
          <cell r="I3350" t="str">
            <v>08.02.03.0001</v>
          </cell>
          <cell r="J3350" t="str">
            <v xml:space="preserve">MR Monitoramento -protocolo de biodiversidade </v>
          </cell>
        </row>
        <row r="3351">
          <cell r="I3351" t="str">
            <v>08.02.03.0009</v>
          </cell>
          <cell r="J3351" t="str">
            <v xml:space="preserve">MR Operacionalização grau I e II </v>
          </cell>
        </row>
        <row r="3352">
          <cell r="I3352" t="str">
            <v>08.02.03.0012</v>
          </cell>
          <cell r="J3352" t="str">
            <v>MR Proteção da UC</v>
          </cell>
        </row>
        <row r="3353">
          <cell r="I3353" t="str">
            <v>08.02.02.0015</v>
          </cell>
          <cell r="J3353" t="str">
            <v>MR Proteção - Implementação do Plano  grau I e II</v>
          </cell>
        </row>
        <row r="3354">
          <cell r="I3354" t="str">
            <v>08.02.02.0018</v>
          </cell>
          <cell r="J3354" t="str">
            <v>MR Instalações - Manutenção grau I e II</v>
          </cell>
        </row>
        <row r="3355">
          <cell r="I3355" t="str">
            <v>08.02.02.0020</v>
          </cell>
          <cell r="J3355" t="str">
            <v xml:space="preserve">MR Operacionalização grau I e II </v>
          </cell>
        </row>
        <row r="3356">
          <cell r="I3356" t="str">
            <v>08.02.02.0017</v>
          </cell>
          <cell r="J3356" t="str">
            <v>MR Equipamentos Básicos- Manutenção  grau I e II</v>
          </cell>
        </row>
        <row r="3357">
          <cell r="I3357" t="str">
            <v>08.02.02.0015</v>
          </cell>
          <cell r="J3357" t="str">
            <v>MR Proteção - Implementação do Plano  grau I e II</v>
          </cell>
        </row>
        <row r="3358">
          <cell r="I3358" t="str">
            <v>08.02.02.0018</v>
          </cell>
          <cell r="J3358" t="str">
            <v>MR Instalações - Manutenção grau I e II</v>
          </cell>
        </row>
        <row r="3359">
          <cell r="I3359" t="str">
            <v>08.02.02.0020</v>
          </cell>
          <cell r="J3359" t="str">
            <v xml:space="preserve">MR Operacionalização grau I e II </v>
          </cell>
        </row>
        <row r="3360">
          <cell r="I3360" t="str">
            <v>08.02.02.0015</v>
          </cell>
          <cell r="J3360" t="str">
            <v>MR Proteção - Implementação do Plano  grau I e II</v>
          </cell>
        </row>
        <row r="3361">
          <cell r="I3361" t="str">
            <v>08.02.02.0023</v>
          </cell>
          <cell r="J3361" t="str">
            <v>MR Monitoramento - Manutenção dos protocolos grau II</v>
          </cell>
        </row>
        <row r="3362">
          <cell r="I3362" t="str">
            <v>08.02.04.0013</v>
          </cell>
          <cell r="J3362" t="str">
            <v>Gerenciamento - Operacionalização Funbio</v>
          </cell>
        </row>
        <row r="3363">
          <cell r="I3363" t="str">
            <v>08.02.03.0009</v>
          </cell>
          <cell r="J3363" t="str">
            <v xml:space="preserve">MR Operacionalização grau I e II </v>
          </cell>
        </row>
        <row r="3364">
          <cell r="I3364" t="str">
            <v>08.02.03.0009</v>
          </cell>
          <cell r="J3364" t="str">
            <v xml:space="preserve">MR Operacionalização grau I e II </v>
          </cell>
        </row>
        <row r="3365">
          <cell r="I3365" t="str">
            <v>08.02.03.0001</v>
          </cell>
          <cell r="J3365" t="str">
            <v xml:space="preserve">MR Monitoramento -protocolo de biodiversidade </v>
          </cell>
        </row>
        <row r="3366">
          <cell r="I3366" t="str">
            <v>08.02.03.0009</v>
          </cell>
          <cell r="J3366" t="str">
            <v xml:space="preserve">MR Operacionalização grau I e II </v>
          </cell>
        </row>
        <row r="3367">
          <cell r="I3367" t="str">
            <v>08.02.02.0015</v>
          </cell>
          <cell r="J3367" t="str">
            <v>MR Proteção - Implementação do Plano  grau I e II</v>
          </cell>
        </row>
        <row r="3368">
          <cell r="I3368" t="str">
            <v>08.02.02.0015</v>
          </cell>
          <cell r="J3368" t="str">
            <v>MR Proteção - Implementação do Plano  grau I e II</v>
          </cell>
        </row>
        <row r="3369">
          <cell r="I3369" t="str">
            <v>08.02.03.0009</v>
          </cell>
          <cell r="J3369" t="str">
            <v xml:space="preserve">MR Operacionalização grau I e II </v>
          </cell>
        </row>
        <row r="3370">
          <cell r="I3370" t="str">
            <v>08.02.02.0015</v>
          </cell>
          <cell r="J3370" t="str">
            <v>MR Proteção - Implementação do Plano  grau I e II</v>
          </cell>
        </row>
        <row r="3371">
          <cell r="I3371" t="str">
            <v>08.02.03.0009</v>
          </cell>
          <cell r="J3371" t="str">
            <v xml:space="preserve">MR Operacionalização grau I e II </v>
          </cell>
        </row>
        <row r="3372">
          <cell r="I3372" t="str">
            <v>08.02.02.0004</v>
          </cell>
          <cell r="J3372" t="str">
            <v xml:space="preserve">MR Gestão Participativa -Funcionamento Conselho Gestor grau </v>
          </cell>
        </row>
        <row r="3373">
          <cell r="I3373" t="str">
            <v>08.02.02.0015</v>
          </cell>
          <cell r="J3373" t="str">
            <v>MR Proteção - Implementação do Plano  grau I e II</v>
          </cell>
        </row>
        <row r="3374">
          <cell r="I3374" t="str">
            <v>08.02.02.0020</v>
          </cell>
          <cell r="J3374" t="str">
            <v xml:space="preserve">MR Operacionalização grau I e II </v>
          </cell>
        </row>
        <row r="3375">
          <cell r="I3375" t="str">
            <v>08.02.03.0011</v>
          </cell>
          <cell r="J3375" t="str">
            <v>MR Manutenção do Funcionamento do Conselho da UC</v>
          </cell>
        </row>
        <row r="3376">
          <cell r="I3376" t="str">
            <v>08.02.02.0021</v>
          </cell>
          <cell r="J3376" t="str">
            <v>MR Monitoramento  - Indicador da biodiversidade grau I</v>
          </cell>
        </row>
        <row r="3377">
          <cell r="I3377" t="str">
            <v>08.02.03.0012</v>
          </cell>
          <cell r="J3377" t="str">
            <v>MR Proteção da UC</v>
          </cell>
        </row>
        <row r="3378">
          <cell r="I3378" t="str">
            <v>08.02.03.0012</v>
          </cell>
          <cell r="J3378" t="str">
            <v>MR Proteção da UC</v>
          </cell>
        </row>
        <row r="3379">
          <cell r="I3379" t="str">
            <v>08.02.02.0014</v>
          </cell>
          <cell r="J3379" t="str">
            <v>MR Proteção - Elaboração do Plano grau I</v>
          </cell>
        </row>
        <row r="3380">
          <cell r="I3380" t="str">
            <v>08.02.02.0014</v>
          </cell>
          <cell r="J3380" t="str">
            <v>MR Proteção - Elaboração do Plano grau I</v>
          </cell>
        </row>
        <row r="3381">
          <cell r="I3381" t="str">
            <v>08.02.02.0001</v>
          </cell>
          <cell r="J3381" t="str">
            <v>MR Plano de Manejo- Elaboração grau I</v>
          </cell>
        </row>
        <row r="3382">
          <cell r="I3382" t="str">
            <v>08.02.03.0001</v>
          </cell>
          <cell r="J3382" t="str">
            <v xml:space="preserve">MR Monitoramento -protocolo de biodiversidade </v>
          </cell>
        </row>
        <row r="3383">
          <cell r="I3383" t="str">
            <v>08.02.03.0001</v>
          </cell>
          <cell r="J3383" t="str">
            <v xml:space="preserve">MR Monitoramento -protocolo de biodiversidade </v>
          </cell>
        </row>
        <row r="3384">
          <cell r="I3384" t="str">
            <v>08.02.03.0001</v>
          </cell>
          <cell r="J3384" t="str">
            <v xml:space="preserve">MR Monitoramento -protocolo de biodiversidade </v>
          </cell>
        </row>
        <row r="3385">
          <cell r="I3385" t="str">
            <v>08.02.03.0001</v>
          </cell>
          <cell r="J3385" t="str">
            <v xml:space="preserve">MR Monitoramento -protocolo de biodiversidade </v>
          </cell>
        </row>
        <row r="3386">
          <cell r="I3386" t="str">
            <v>08.02.03.0012</v>
          </cell>
          <cell r="J3386" t="str">
            <v>MR Proteção da UC</v>
          </cell>
        </row>
        <row r="3387">
          <cell r="I3387" t="str">
            <v>08.02.03.0009</v>
          </cell>
          <cell r="J3387" t="str">
            <v xml:space="preserve">MR Operacionalização grau I e II </v>
          </cell>
        </row>
        <row r="3388">
          <cell r="I3388" t="str">
            <v>08.02.03.0009</v>
          </cell>
          <cell r="J3388" t="str">
            <v xml:space="preserve">MR Operacionalização grau I e II </v>
          </cell>
        </row>
        <row r="3389">
          <cell r="I3389" t="str">
            <v>08.02.02.0021</v>
          </cell>
          <cell r="J3389" t="str">
            <v>MR Monitoramento  - Indicador da biodiversidade grau I</v>
          </cell>
        </row>
        <row r="3390">
          <cell r="I3390" t="str">
            <v>08.02.04.0013</v>
          </cell>
          <cell r="J3390" t="str">
            <v>Gerenciamento - Operacionalização Funbio</v>
          </cell>
        </row>
        <row r="3391">
          <cell r="I3391" t="str">
            <v>08.02.04.0013</v>
          </cell>
          <cell r="J3391" t="str">
            <v>Gerenciamento - Operacionalização Funbio</v>
          </cell>
        </row>
        <row r="3392">
          <cell r="I3392" t="str">
            <v>08.02.02.0015</v>
          </cell>
          <cell r="J3392" t="str">
            <v>MR Proteção - Implementação do Plano  grau I e II</v>
          </cell>
        </row>
        <row r="3393">
          <cell r="I3393" t="str">
            <v>08.02.03.0001</v>
          </cell>
          <cell r="J3393" t="str">
            <v xml:space="preserve">MR Monitoramento -protocolo de biodiversidade </v>
          </cell>
        </row>
        <row r="3394">
          <cell r="I3394" t="str">
            <v>08.02.03.0001</v>
          </cell>
          <cell r="J3394" t="str">
            <v xml:space="preserve">MR Monitoramento -protocolo de biodiversidade </v>
          </cell>
        </row>
        <row r="3395">
          <cell r="I3395" t="str">
            <v>08.02.03.0009</v>
          </cell>
          <cell r="J3395" t="str">
            <v xml:space="preserve">MR Operacionalização grau I e II </v>
          </cell>
        </row>
        <row r="3396">
          <cell r="I3396" t="str">
            <v>08.02.02.0004</v>
          </cell>
          <cell r="J3396" t="str">
            <v xml:space="preserve">MR Gestão Participativa -Funcionamento Conselho Gestor grau </v>
          </cell>
        </row>
        <row r="3397">
          <cell r="I3397" t="str">
            <v>08.02.03.0012</v>
          </cell>
          <cell r="J3397" t="str">
            <v>MR Proteção da UC</v>
          </cell>
        </row>
        <row r="3398">
          <cell r="I3398" t="str">
            <v>08.02.04.0013</v>
          </cell>
          <cell r="J3398" t="str">
            <v>Gerenciamento - Operacionalização Funbio</v>
          </cell>
        </row>
        <row r="3399">
          <cell r="I3399" t="str">
            <v>08.02.04.0013</v>
          </cell>
          <cell r="J3399" t="str">
            <v>Gerenciamento - Operacionalização Funbio</v>
          </cell>
        </row>
        <row r="3400">
          <cell r="I3400" t="str">
            <v>08.02.03.0009</v>
          </cell>
          <cell r="J3400" t="str">
            <v xml:space="preserve">MR Operacionalização grau I e II </v>
          </cell>
        </row>
        <row r="3401">
          <cell r="I3401" t="str">
            <v>08.02.03.0012</v>
          </cell>
          <cell r="J3401" t="str">
            <v>MR Proteção da UC</v>
          </cell>
        </row>
        <row r="3402">
          <cell r="I3402" t="str">
            <v>08.02.03.0012</v>
          </cell>
          <cell r="J3402" t="str">
            <v>MR Proteção da UC</v>
          </cell>
        </row>
        <row r="3403">
          <cell r="I3403" t="str">
            <v>08.02.03.0001</v>
          </cell>
          <cell r="J3403" t="str">
            <v xml:space="preserve">MR Monitoramento -protocolo de biodiversidade </v>
          </cell>
        </row>
        <row r="3404">
          <cell r="I3404" t="str">
            <v>08.02.03.0004</v>
          </cell>
          <cell r="J3404" t="str">
            <v>MR Equipamentos - Manutenção</v>
          </cell>
        </row>
        <row r="3405">
          <cell r="I3405" t="str">
            <v>08.02.02.0020</v>
          </cell>
          <cell r="J3405" t="str">
            <v xml:space="preserve">MR Operacionalização grau I e II </v>
          </cell>
        </row>
        <row r="3406">
          <cell r="I3406" t="str">
            <v>08.02.02.0022</v>
          </cell>
          <cell r="J3406" t="str">
            <v>MR Monitoramento - Implementação dos protocolos grau II</v>
          </cell>
        </row>
        <row r="3407">
          <cell r="I3407" t="str">
            <v>08.02.02.0015</v>
          </cell>
          <cell r="J3407" t="str">
            <v>MR Proteção - Implementação do Plano  grau I e II</v>
          </cell>
        </row>
        <row r="3408">
          <cell r="I3408" t="str">
            <v>08.02.02.0015</v>
          </cell>
          <cell r="J3408" t="str">
            <v>MR Proteção - Implementação do Plano  grau I e II</v>
          </cell>
        </row>
        <row r="3409">
          <cell r="I3409" t="str">
            <v>08.02.02.0015</v>
          </cell>
          <cell r="J3409" t="str">
            <v>MR Proteção - Implementação do Plano  grau I e II</v>
          </cell>
        </row>
        <row r="3410">
          <cell r="I3410" t="str">
            <v>08.02.02.0015</v>
          </cell>
          <cell r="J3410" t="str">
            <v>MR Proteção - Implementação do Plano  grau I e II</v>
          </cell>
        </row>
        <row r="3411">
          <cell r="I3411" t="str">
            <v>08.02.02.0025</v>
          </cell>
          <cell r="J3411" t="str">
            <v>MR Pesquisa - Desenvolvimento e Estudos  grau II</v>
          </cell>
        </row>
        <row r="3412">
          <cell r="I3412" t="str">
            <v>08.02.03.0012</v>
          </cell>
          <cell r="J3412" t="str">
            <v>MR Proteção da UC</v>
          </cell>
        </row>
        <row r="3413">
          <cell r="I3413" t="str">
            <v>08.02.02.0021</v>
          </cell>
          <cell r="J3413" t="str">
            <v>MR Monitoramento  - Indicador da biodiversidade grau I</v>
          </cell>
        </row>
        <row r="3414">
          <cell r="I3414" t="str">
            <v>08.02.02.0025</v>
          </cell>
          <cell r="J3414" t="str">
            <v>MR Pesquisa - Desenvolvimento e Estudos  grau II</v>
          </cell>
        </row>
        <row r="3415">
          <cell r="I3415" t="str">
            <v>08.02.02.0025</v>
          </cell>
          <cell r="J3415" t="str">
            <v>MR Pesquisa - Desenvolvimento e Estudos  grau II</v>
          </cell>
        </row>
        <row r="3416">
          <cell r="I3416" t="str">
            <v>08.02.02.0015</v>
          </cell>
          <cell r="J3416" t="str">
            <v>MR Proteção - Implementação do Plano  grau I e II</v>
          </cell>
        </row>
        <row r="3417">
          <cell r="I3417" t="str">
            <v>08.02.02.0015</v>
          </cell>
          <cell r="J3417" t="str">
            <v>MR Proteção - Implementação do Plano  grau I e II</v>
          </cell>
        </row>
        <row r="3418">
          <cell r="I3418" t="str">
            <v>08.02.02.0015</v>
          </cell>
          <cell r="J3418" t="str">
            <v>MR Proteção - Implementação do Plano  grau I e II</v>
          </cell>
        </row>
        <row r="3419">
          <cell r="I3419" t="str">
            <v>08.02.02.0015</v>
          </cell>
          <cell r="J3419" t="str">
            <v>MR Proteção - Implementação do Plano  grau I e II</v>
          </cell>
        </row>
        <row r="3420">
          <cell r="I3420" t="str">
            <v>08.02.02.0015</v>
          </cell>
          <cell r="J3420" t="str">
            <v>MR Proteção - Implementação do Plano  grau I e II</v>
          </cell>
        </row>
        <row r="3421">
          <cell r="I3421" t="str">
            <v>08.02.02.0014</v>
          </cell>
          <cell r="J3421" t="str">
            <v>MR Proteção - Elaboração do Plano grau I</v>
          </cell>
        </row>
        <row r="3422">
          <cell r="I3422" t="str">
            <v>08.02.02.0014</v>
          </cell>
          <cell r="J3422" t="str">
            <v>MR Proteção - Elaboração do Plano grau I</v>
          </cell>
        </row>
        <row r="3423">
          <cell r="I3423" t="str">
            <v>08.02.02.0014</v>
          </cell>
          <cell r="J3423" t="str">
            <v>MR Proteção - Elaboração do Plano grau I</v>
          </cell>
        </row>
        <row r="3424">
          <cell r="I3424" t="str">
            <v>08.02.02.0014</v>
          </cell>
          <cell r="J3424" t="str">
            <v>MR Proteção - Elaboração do Plano grau I</v>
          </cell>
        </row>
        <row r="3425">
          <cell r="I3425" t="str">
            <v>08.02.03.0007</v>
          </cell>
          <cell r="J3425" t="str">
            <v xml:space="preserve">MR Manutenção de Instalação </v>
          </cell>
        </row>
        <row r="3426">
          <cell r="I3426" t="str">
            <v>08.02.03.0009</v>
          </cell>
          <cell r="J3426" t="str">
            <v xml:space="preserve">MR Operacionalização grau I e II </v>
          </cell>
        </row>
        <row r="3427">
          <cell r="I3427" t="str">
            <v>08.02.02.0020</v>
          </cell>
          <cell r="J3427" t="str">
            <v xml:space="preserve">MR Operacionalização grau I e II </v>
          </cell>
        </row>
        <row r="3428">
          <cell r="I3428" t="str">
            <v>08.02.03.0011</v>
          </cell>
          <cell r="J3428" t="str">
            <v>MR Manutenção do Funcionamento do Conselho da UC</v>
          </cell>
        </row>
        <row r="3429">
          <cell r="I3429" t="str">
            <v>08.02.03.0012</v>
          </cell>
          <cell r="J3429" t="str">
            <v>MR Proteção da UC</v>
          </cell>
        </row>
        <row r="3430">
          <cell r="I3430" t="str">
            <v>08.02.03.0004</v>
          </cell>
          <cell r="J3430" t="str">
            <v>MR Equipamentos - Manutenção</v>
          </cell>
        </row>
        <row r="3431">
          <cell r="I3431" t="str">
            <v>08.02.03.0007</v>
          </cell>
          <cell r="J3431" t="str">
            <v xml:space="preserve">MR Manutenção de Instalação </v>
          </cell>
        </row>
        <row r="3432">
          <cell r="I3432" t="str">
            <v>08.02.03.0001</v>
          </cell>
          <cell r="J3432" t="str">
            <v xml:space="preserve">MR Monitoramento -protocolo de biodiversidade </v>
          </cell>
        </row>
        <row r="3433">
          <cell r="I3433" t="str">
            <v>08.02.03.0009</v>
          </cell>
          <cell r="J3433" t="str">
            <v xml:space="preserve">MR Operacionalização grau I e II </v>
          </cell>
        </row>
        <row r="3434">
          <cell r="I3434" t="str">
            <v>08.02.03.0007</v>
          </cell>
          <cell r="J3434" t="str">
            <v xml:space="preserve">MR Manutenção de Instalação </v>
          </cell>
        </row>
        <row r="3435">
          <cell r="I3435" t="str">
            <v>08.02.04.0013</v>
          </cell>
          <cell r="J3435" t="str">
            <v>Gerenciamento - Operacionalização Funbio</v>
          </cell>
        </row>
        <row r="3436">
          <cell r="I3436" t="str">
            <v>08.02.02.0020</v>
          </cell>
          <cell r="J3436" t="str">
            <v xml:space="preserve">MR Operacionalização grau I e II </v>
          </cell>
        </row>
        <row r="3437">
          <cell r="I3437" t="str">
            <v>08.02.02.0020</v>
          </cell>
          <cell r="J3437" t="str">
            <v xml:space="preserve">MR Operacionalização grau I e II </v>
          </cell>
        </row>
        <row r="3438">
          <cell r="I3438" t="str">
            <v>08.02.02.0020</v>
          </cell>
          <cell r="J3438" t="str">
            <v xml:space="preserve">MR Operacionalização grau I e II </v>
          </cell>
        </row>
        <row r="3439">
          <cell r="I3439" t="str">
            <v>08.02.03.0005</v>
          </cell>
          <cell r="J3439" t="str">
            <v xml:space="preserve">MR Equipamentos - Reposição  </v>
          </cell>
        </row>
        <row r="3440">
          <cell r="I3440" t="str">
            <v>08.02.04.0013</v>
          </cell>
          <cell r="J3440" t="str">
            <v>Gerenciamento - Operacionalização Funbio</v>
          </cell>
        </row>
        <row r="3441">
          <cell r="I3441" t="str">
            <v>08.02.03.0011</v>
          </cell>
          <cell r="J3441" t="str">
            <v>MR Manutenção do Funcionamento do Conselho da UC</v>
          </cell>
        </row>
        <row r="3442">
          <cell r="I3442" t="str">
            <v>08.02.03.0012</v>
          </cell>
          <cell r="J3442" t="str">
            <v>MR Proteção da UC</v>
          </cell>
        </row>
        <row r="3443">
          <cell r="I3443" t="str">
            <v>08.02.03.0011</v>
          </cell>
          <cell r="J3443" t="str">
            <v>MR Manutenção do Funcionamento do Conselho da UC</v>
          </cell>
        </row>
        <row r="3444">
          <cell r="I3444" t="str">
            <v>08.02.03.0011</v>
          </cell>
          <cell r="J3444" t="str">
            <v>MR Manutenção do Funcionamento do Conselho da UC</v>
          </cell>
        </row>
        <row r="3445">
          <cell r="I3445" t="str">
            <v>08.02.03.0012</v>
          </cell>
          <cell r="J3445" t="str">
            <v>MR Proteção da UC</v>
          </cell>
        </row>
        <row r="3446">
          <cell r="I3446" t="str">
            <v>08.02.03.0011</v>
          </cell>
          <cell r="J3446" t="str">
            <v>MR Manutenção do Funcionamento do Conselho da UC</v>
          </cell>
        </row>
        <row r="3447">
          <cell r="I3447" t="str">
            <v>08.02.03.0011</v>
          </cell>
          <cell r="J3447" t="str">
            <v>MR Manutenção do Funcionamento do Conselho da UC</v>
          </cell>
        </row>
        <row r="3448">
          <cell r="I3448" t="str">
            <v>08.02.03.0011</v>
          </cell>
          <cell r="J3448" t="str">
            <v>MR Manutenção do Funcionamento do Conselho da UC</v>
          </cell>
        </row>
        <row r="3449">
          <cell r="I3449" t="str">
            <v>08.02.03.0011</v>
          </cell>
          <cell r="J3449" t="str">
            <v>MR Manutenção do Funcionamento do Conselho da UC</v>
          </cell>
        </row>
        <row r="3450">
          <cell r="I3450" t="str">
            <v>08.02.02.0004</v>
          </cell>
          <cell r="J3450" t="str">
            <v xml:space="preserve">MR Gestão Participativa -Funcionamento Conselho Gestor grau </v>
          </cell>
        </row>
        <row r="3451">
          <cell r="I3451" t="str">
            <v>08.02.02.0004</v>
          </cell>
          <cell r="J3451" t="str">
            <v xml:space="preserve">MR Gestão Participativa -Funcionamento Conselho Gestor grau </v>
          </cell>
        </row>
        <row r="3452">
          <cell r="I3452" t="str">
            <v>08.02.02.0004</v>
          </cell>
          <cell r="J3452" t="str">
            <v xml:space="preserve">MR Gestão Participativa -Funcionamento Conselho Gestor grau </v>
          </cell>
        </row>
        <row r="3453">
          <cell r="I3453" t="str">
            <v>08.02.02.0014</v>
          </cell>
          <cell r="J3453" t="str">
            <v>MR Proteção - Elaboração do Plano grau I</v>
          </cell>
        </row>
        <row r="3454">
          <cell r="I3454" t="str">
            <v>08.02.02.0020</v>
          </cell>
          <cell r="J3454" t="str">
            <v xml:space="preserve">MR Operacionalização grau I e II </v>
          </cell>
        </row>
        <row r="3455">
          <cell r="I3455" t="str">
            <v>08.02.02.0023</v>
          </cell>
          <cell r="J3455" t="str">
            <v>MR Monitoramento - Manutenção dos protocolos grau II</v>
          </cell>
        </row>
        <row r="3456">
          <cell r="I3456" t="str">
            <v>08.02.02.0020</v>
          </cell>
          <cell r="J3456" t="str">
            <v xml:space="preserve">MR Operacionalização grau I e II </v>
          </cell>
        </row>
        <row r="3457">
          <cell r="I3457" t="str">
            <v>08.02.02.0016</v>
          </cell>
          <cell r="J3457" t="str">
            <v>MR Equipamentos Básicos- Aquisição grau I e II</v>
          </cell>
        </row>
        <row r="3458">
          <cell r="I3458" t="str">
            <v>08.02.02.0020</v>
          </cell>
          <cell r="J3458" t="str">
            <v xml:space="preserve">MR Operacionalização grau I e II </v>
          </cell>
        </row>
        <row r="3459">
          <cell r="I3459" t="str">
            <v>08.02.02.0004</v>
          </cell>
          <cell r="J3459" t="str">
            <v xml:space="preserve">MR Gestão Participativa -Funcionamento Conselho Gestor grau </v>
          </cell>
        </row>
        <row r="3460">
          <cell r="I3460" t="str">
            <v>08.02.02.0020</v>
          </cell>
          <cell r="J3460" t="str">
            <v xml:space="preserve">MR Operacionalização grau I e II </v>
          </cell>
        </row>
        <row r="3461">
          <cell r="I3461" t="str">
            <v>08.02.02.0023</v>
          </cell>
          <cell r="J3461" t="str">
            <v>MR Monitoramento - Manutenção dos protocolos grau II</v>
          </cell>
        </row>
        <row r="3462">
          <cell r="I3462" t="str">
            <v>08.02.04.0013</v>
          </cell>
          <cell r="J3462" t="str">
            <v>Gerenciamento - Operacionalização Funbio</v>
          </cell>
        </row>
        <row r="3463">
          <cell r="I3463" t="str">
            <v>08.02.04.0013</v>
          </cell>
          <cell r="J3463" t="str">
            <v>Gerenciamento - Operacionalização Funbio</v>
          </cell>
        </row>
        <row r="3464">
          <cell r="I3464" t="str">
            <v>08.02.02.0024</v>
          </cell>
          <cell r="J3464" t="str">
            <v>MR Monitoramento - Manutenção de indicadores  grau II</v>
          </cell>
        </row>
        <row r="3465">
          <cell r="I3465" t="str">
            <v>08.02.03.0011</v>
          </cell>
          <cell r="J3465" t="str">
            <v>MR Manutenção do Funcionamento do Conselho da UC</v>
          </cell>
        </row>
        <row r="3466">
          <cell r="I3466" t="str">
            <v>08.02.03.0009</v>
          </cell>
          <cell r="J3466" t="str">
            <v xml:space="preserve">MR Operacionalização grau I e II </v>
          </cell>
        </row>
        <row r="3467">
          <cell r="I3467" t="str">
            <v>08.02.03.0011</v>
          </cell>
          <cell r="J3467" t="str">
            <v>MR Manutenção do Funcionamento do Conselho da UC</v>
          </cell>
        </row>
        <row r="3468">
          <cell r="I3468" t="str">
            <v>08.02.03.0012</v>
          </cell>
          <cell r="J3468" t="str">
            <v>MR Proteção da UC</v>
          </cell>
        </row>
        <row r="3469">
          <cell r="I3469" t="str">
            <v>08.02.03.0004</v>
          </cell>
          <cell r="J3469" t="str">
            <v>MR Equipamentos - Manutenção</v>
          </cell>
        </row>
        <row r="3470">
          <cell r="I3470" t="str">
            <v>08.02.03.0007</v>
          </cell>
          <cell r="J3470" t="str">
            <v xml:space="preserve">MR Manutenção de Instalação </v>
          </cell>
        </row>
        <row r="3471">
          <cell r="I3471" t="str">
            <v>08.02.03.0012</v>
          </cell>
          <cell r="J3471" t="str">
            <v>MR Proteção da UC</v>
          </cell>
        </row>
        <row r="3472">
          <cell r="I3472" t="str">
            <v>08.02.03.0012</v>
          </cell>
          <cell r="J3472" t="str">
            <v>MR Proteção da UC</v>
          </cell>
        </row>
        <row r="3473">
          <cell r="I3473" t="str">
            <v>08.02.03.0009</v>
          </cell>
          <cell r="J3473" t="str">
            <v xml:space="preserve">MR Operacionalização grau I e II </v>
          </cell>
        </row>
        <row r="3474">
          <cell r="I3474" t="str">
            <v>08.02.03.0009</v>
          </cell>
          <cell r="J3474" t="str">
            <v xml:space="preserve">MR Operacionalização grau I e II </v>
          </cell>
        </row>
        <row r="3475">
          <cell r="I3475" t="str">
            <v>08.02.02.0015</v>
          </cell>
          <cell r="J3475" t="str">
            <v>MR Proteção - Implementação do Plano  grau I e II</v>
          </cell>
        </row>
        <row r="3476">
          <cell r="I3476" t="str">
            <v>08.02.02.0015</v>
          </cell>
          <cell r="J3476" t="str">
            <v>MR Proteção - Implementação do Plano  grau I e II</v>
          </cell>
        </row>
        <row r="3477">
          <cell r="I3477" t="str">
            <v>08.02.02.0014</v>
          </cell>
          <cell r="J3477" t="str">
            <v>MR Proteção - Elaboração do Plano grau I</v>
          </cell>
        </row>
        <row r="3478">
          <cell r="I3478" t="str">
            <v>08.02.02.0014</v>
          </cell>
          <cell r="J3478" t="str">
            <v>MR Proteção - Elaboração do Plano grau I</v>
          </cell>
        </row>
        <row r="3479">
          <cell r="I3479" t="str">
            <v>08.02.02.0014</v>
          </cell>
          <cell r="J3479" t="str">
            <v>MR Proteção - Elaboração do Plano grau I</v>
          </cell>
        </row>
        <row r="3480">
          <cell r="I3480" t="str">
            <v>08.02.02.0014</v>
          </cell>
          <cell r="J3480" t="str">
            <v>MR Proteção - Elaboração do Plano grau I</v>
          </cell>
        </row>
        <row r="3481">
          <cell r="I3481" t="str">
            <v>08.02.02.0014</v>
          </cell>
          <cell r="J3481" t="str">
            <v>MR Proteção - Elaboração do Plano grau I</v>
          </cell>
        </row>
        <row r="3482">
          <cell r="I3482" t="str">
            <v>08.02.02.0014</v>
          </cell>
          <cell r="J3482" t="str">
            <v>MR Proteção - Elaboração do Plano grau I</v>
          </cell>
        </row>
        <row r="3483">
          <cell r="I3483" t="str">
            <v>08.02.02.0014</v>
          </cell>
          <cell r="J3483" t="str">
            <v>MR Proteção - Elaboração do Plano grau I</v>
          </cell>
        </row>
        <row r="3484">
          <cell r="I3484" t="str">
            <v>08.02.02.0020</v>
          </cell>
          <cell r="J3484" t="str">
            <v xml:space="preserve">MR Operacionalização grau I e II </v>
          </cell>
        </row>
        <row r="3485">
          <cell r="I3485" t="str">
            <v>08.02.02.0004</v>
          </cell>
          <cell r="J3485" t="str">
            <v xml:space="preserve">MR Gestão Participativa -Funcionamento Conselho Gestor grau </v>
          </cell>
        </row>
        <row r="3486">
          <cell r="I3486" t="str">
            <v>08.02.02.0020</v>
          </cell>
          <cell r="J3486" t="str">
            <v xml:space="preserve">MR Operacionalização grau I e II </v>
          </cell>
        </row>
        <row r="3487">
          <cell r="I3487" t="str">
            <v>08.02.02.0020</v>
          </cell>
          <cell r="J3487" t="str">
            <v xml:space="preserve">MR Operacionalização grau I e II </v>
          </cell>
        </row>
        <row r="3488">
          <cell r="I3488" t="str">
            <v>08.02.04.0013</v>
          </cell>
          <cell r="J3488" t="str">
            <v>Gerenciamento - Operacionalização Funbio</v>
          </cell>
        </row>
        <row r="3489">
          <cell r="I3489" t="str">
            <v>08.02.02.0015</v>
          </cell>
          <cell r="J3489" t="str">
            <v>MR Proteção - Implementação do Plano  grau I e II</v>
          </cell>
        </row>
        <row r="3490">
          <cell r="I3490" t="str">
            <v>08.02.02.0015</v>
          </cell>
          <cell r="J3490" t="str">
            <v>MR Proteção - Implementação do Plano  grau I e II</v>
          </cell>
        </row>
        <row r="3491">
          <cell r="I3491" t="str">
            <v>08.02.03.0012</v>
          </cell>
          <cell r="J3491" t="str">
            <v>MR Proteção da UC</v>
          </cell>
        </row>
        <row r="3492">
          <cell r="I3492" t="str">
            <v>08.02.02.0015</v>
          </cell>
          <cell r="J3492" t="str">
            <v>MR Proteção - Implementação do Plano  grau I e II</v>
          </cell>
        </row>
        <row r="3493">
          <cell r="I3493" t="str">
            <v>08.02.02.0001</v>
          </cell>
          <cell r="J3493" t="str">
            <v>MR Plano de Manejo- Elaboração grau I</v>
          </cell>
        </row>
        <row r="3494">
          <cell r="I3494" t="str">
            <v>08.02.02.0021</v>
          </cell>
          <cell r="J3494" t="str">
            <v>MR Monitoramento  - Indicador da biodiversidade grau I</v>
          </cell>
        </row>
        <row r="3495">
          <cell r="I3495" t="str">
            <v>08.02.02.0020</v>
          </cell>
          <cell r="J3495" t="str">
            <v xml:space="preserve">MR Operacionalização grau I e II </v>
          </cell>
        </row>
        <row r="3496">
          <cell r="I3496" t="str">
            <v>08.02.02.0015</v>
          </cell>
          <cell r="J3496" t="str">
            <v>MR Proteção - Implementação do Plano  grau I e II</v>
          </cell>
        </row>
        <row r="3497">
          <cell r="I3497" t="str">
            <v>08.02.02.0015</v>
          </cell>
          <cell r="J3497" t="str">
            <v>MR Proteção - Implementação do Plano  grau I e II</v>
          </cell>
        </row>
        <row r="3498">
          <cell r="I3498" t="str">
            <v>08.02.02.0021</v>
          </cell>
          <cell r="J3498" t="str">
            <v>MR Monitoramento  - Indicador da biodiversidade grau I</v>
          </cell>
        </row>
        <row r="3499">
          <cell r="I3499" t="str">
            <v>08.02.04.0013</v>
          </cell>
          <cell r="J3499" t="str">
            <v>Gerenciamento - Operacionalização Funbio</v>
          </cell>
        </row>
        <row r="3500">
          <cell r="I3500" t="str">
            <v>08.02.02.0004</v>
          </cell>
          <cell r="J3500" t="str">
            <v xml:space="preserve">MR Gestão Participativa -Funcionamento Conselho Gestor grau </v>
          </cell>
        </row>
        <row r="3501">
          <cell r="I3501" t="str">
            <v>08.02.02.0020</v>
          </cell>
          <cell r="J3501" t="str">
            <v xml:space="preserve">MR Operacionalização grau I e II </v>
          </cell>
        </row>
        <row r="3502">
          <cell r="I3502" t="str">
            <v>08.02.02.0020</v>
          </cell>
          <cell r="J3502" t="str">
            <v xml:space="preserve">MR Operacionalização grau I e II </v>
          </cell>
        </row>
        <row r="3503">
          <cell r="I3503" t="str">
            <v>08.02.02.0020</v>
          </cell>
          <cell r="J3503" t="str">
            <v xml:space="preserve">MR Operacionalização grau I e II </v>
          </cell>
        </row>
        <row r="3504">
          <cell r="I3504" t="str">
            <v>08.02.02.0004</v>
          </cell>
          <cell r="J3504" t="str">
            <v xml:space="preserve">MR Gestão Participativa -Funcionamento Conselho Gestor grau </v>
          </cell>
        </row>
        <row r="3505">
          <cell r="I3505" t="str">
            <v>08.02.02.0004</v>
          </cell>
          <cell r="J3505" t="str">
            <v xml:space="preserve">MR Gestão Participativa -Funcionamento Conselho Gestor grau </v>
          </cell>
        </row>
        <row r="3506">
          <cell r="I3506" t="str">
            <v>08.02.03.0011</v>
          </cell>
          <cell r="J3506" t="str">
            <v>MR Manutenção do Funcionamento do Conselho da UC</v>
          </cell>
        </row>
        <row r="3507">
          <cell r="I3507" t="str">
            <v>08.02.03.0011</v>
          </cell>
          <cell r="J3507" t="str">
            <v>MR Manutenção do Funcionamento do Conselho da UC</v>
          </cell>
        </row>
        <row r="3508">
          <cell r="I3508" t="str">
            <v>08.02.03.0009</v>
          </cell>
          <cell r="J3508" t="str">
            <v xml:space="preserve">MR Operacionalização grau I e II </v>
          </cell>
        </row>
        <row r="3509">
          <cell r="I3509" t="str">
            <v>08.02.02.0020</v>
          </cell>
          <cell r="J3509" t="str">
            <v xml:space="preserve">MR Operacionalização grau I e II </v>
          </cell>
        </row>
        <row r="3510">
          <cell r="I3510" t="str">
            <v>08.02.02.0004</v>
          </cell>
          <cell r="J3510" t="str">
            <v xml:space="preserve">MR Gestão Participativa -Funcionamento Conselho Gestor grau </v>
          </cell>
        </row>
        <row r="3511">
          <cell r="I3511" t="str">
            <v>08.02.02.0004</v>
          </cell>
          <cell r="J3511" t="str">
            <v xml:space="preserve">MR Gestão Participativa -Funcionamento Conselho Gestor grau </v>
          </cell>
        </row>
        <row r="3512">
          <cell r="I3512" t="str">
            <v>08.02.03.0009</v>
          </cell>
          <cell r="J3512" t="str">
            <v xml:space="preserve">MR Operacionalização grau I e II </v>
          </cell>
        </row>
        <row r="3513">
          <cell r="I3513" t="str">
            <v>08.02.02.0001</v>
          </cell>
          <cell r="J3513" t="str">
            <v>MR Plano de Manejo- Elaboração grau I</v>
          </cell>
        </row>
        <row r="3514">
          <cell r="I3514" t="str">
            <v>08.02.02.0001</v>
          </cell>
          <cell r="J3514" t="str">
            <v>MR Plano de Manejo- Elaboração grau I</v>
          </cell>
        </row>
        <row r="3515">
          <cell r="I3515" t="str">
            <v>08.02.02.0001</v>
          </cell>
          <cell r="J3515" t="str">
            <v>MR Plano de Manejo- Elaboração grau I</v>
          </cell>
        </row>
        <row r="3516">
          <cell r="I3516" t="str">
            <v>08.02.03.0001</v>
          </cell>
          <cell r="J3516" t="str">
            <v xml:space="preserve">MR Monitoramento -protocolo de biodiversidade </v>
          </cell>
        </row>
        <row r="3517">
          <cell r="I3517" t="str">
            <v>08.02.03.0001</v>
          </cell>
          <cell r="J3517" t="str">
            <v xml:space="preserve">MR Monitoramento -protocolo de biodiversidade </v>
          </cell>
        </row>
        <row r="3518">
          <cell r="I3518" t="str">
            <v>08.02.03.0001</v>
          </cell>
          <cell r="J3518" t="str">
            <v xml:space="preserve">MR Monitoramento -protocolo de biodiversidade </v>
          </cell>
        </row>
        <row r="3519">
          <cell r="I3519" t="str">
            <v>08.02.03.0001</v>
          </cell>
          <cell r="J3519" t="str">
            <v xml:space="preserve">MR Monitoramento -protocolo de biodiversidade </v>
          </cell>
        </row>
        <row r="3520">
          <cell r="I3520" t="str">
            <v>08.02.02.0004</v>
          </cell>
          <cell r="J3520" t="str">
            <v xml:space="preserve">MR Gestão Participativa -Funcionamento Conselho Gestor grau </v>
          </cell>
        </row>
        <row r="3521">
          <cell r="I3521" t="str">
            <v>08.02.02.0004</v>
          </cell>
          <cell r="J3521" t="str">
            <v xml:space="preserve">MR Gestão Participativa -Funcionamento Conselho Gestor grau </v>
          </cell>
        </row>
        <row r="3522">
          <cell r="I3522" t="str">
            <v>08.02.03.0009</v>
          </cell>
          <cell r="J3522" t="str">
            <v xml:space="preserve">MR Operacionalização grau I e II </v>
          </cell>
        </row>
        <row r="3523">
          <cell r="I3523" t="str">
            <v>08.02.03.0009</v>
          </cell>
          <cell r="J3523" t="str">
            <v xml:space="preserve">MR Operacionalização grau I e II </v>
          </cell>
        </row>
        <row r="3524">
          <cell r="I3524" t="str">
            <v>08.02.03.0009</v>
          </cell>
          <cell r="J3524" t="str">
            <v xml:space="preserve">MR Operacionalização grau I e II </v>
          </cell>
        </row>
        <row r="3525">
          <cell r="I3525" t="str">
            <v>08.02.02.0020</v>
          </cell>
          <cell r="J3525" t="str">
            <v xml:space="preserve">MR Operacionalização grau I e II </v>
          </cell>
        </row>
        <row r="3526">
          <cell r="I3526" t="str">
            <v>08.02.02.0020</v>
          </cell>
          <cell r="J3526" t="str">
            <v xml:space="preserve">MR Operacionalização grau I e II </v>
          </cell>
        </row>
        <row r="3527">
          <cell r="I3527" t="str">
            <v>08.02.02.0004</v>
          </cell>
          <cell r="J3527" t="str">
            <v xml:space="preserve">MR Gestão Participativa -Funcionamento Conselho Gestor grau </v>
          </cell>
        </row>
        <row r="3528">
          <cell r="I3528" t="str">
            <v>08.02.02.0004</v>
          </cell>
          <cell r="J3528" t="str">
            <v xml:space="preserve">MR Gestão Participativa -Funcionamento Conselho Gestor grau </v>
          </cell>
        </row>
        <row r="3529">
          <cell r="I3529" t="str">
            <v>08.02.02.0015</v>
          </cell>
          <cell r="J3529" t="str">
            <v>MR Proteção - Implementação do Plano  grau I e II</v>
          </cell>
        </row>
        <row r="3530">
          <cell r="I3530" t="str">
            <v>08.02.02.0015</v>
          </cell>
          <cell r="J3530" t="str">
            <v>MR Proteção - Implementação do Plano  grau I e II</v>
          </cell>
        </row>
        <row r="3531">
          <cell r="I3531" t="str">
            <v>08.02.02.0015</v>
          </cell>
          <cell r="J3531" t="str">
            <v>MR Proteção - Implementação do Plano  grau I e II</v>
          </cell>
        </row>
        <row r="3532">
          <cell r="I3532" t="str">
            <v>08.02.02.0015</v>
          </cell>
          <cell r="J3532" t="str">
            <v>MR Proteção - Implementação do Plano  grau I e II</v>
          </cell>
        </row>
        <row r="3533">
          <cell r="I3533" t="str">
            <v>08.02.02.0015</v>
          </cell>
          <cell r="J3533" t="str">
            <v>MR Proteção - Implementação do Plano  grau I e II</v>
          </cell>
        </row>
        <row r="3534">
          <cell r="I3534" t="str">
            <v>08.02.02.0015</v>
          </cell>
          <cell r="J3534" t="str">
            <v>MR Proteção - Implementação do Plano  grau I e II</v>
          </cell>
        </row>
        <row r="3535">
          <cell r="I3535" t="str">
            <v>08.02.02.0015</v>
          </cell>
          <cell r="J3535" t="str">
            <v>MR Proteção - Implementação do Plano  grau I e II</v>
          </cell>
        </row>
        <row r="3536">
          <cell r="I3536" t="str">
            <v>08.02.02.0015</v>
          </cell>
          <cell r="J3536" t="str">
            <v>MR Proteção - Implementação do Plano  grau I e II</v>
          </cell>
        </row>
        <row r="3537">
          <cell r="I3537" t="str">
            <v>08.02.02.0015</v>
          </cell>
          <cell r="J3537" t="str">
            <v>MR Proteção - Implementação do Plano  grau I e II</v>
          </cell>
        </row>
        <row r="3538">
          <cell r="I3538" t="str">
            <v>08.02.02.0015</v>
          </cell>
          <cell r="J3538" t="str">
            <v>MR Proteção - Implementação do Plano  grau I e II</v>
          </cell>
        </row>
        <row r="3539">
          <cell r="I3539" t="str">
            <v>08.02.02.0004</v>
          </cell>
          <cell r="J3539" t="str">
            <v xml:space="preserve">MR Gestão Participativa -Funcionamento Conselho Gestor grau </v>
          </cell>
        </row>
        <row r="3540">
          <cell r="I3540" t="str">
            <v>08.02.04.0013</v>
          </cell>
          <cell r="J3540" t="str">
            <v>Gerenciamento - Operacionalização Funbio</v>
          </cell>
        </row>
        <row r="3541">
          <cell r="I3541" t="str">
            <v>08.02.03.0011</v>
          </cell>
          <cell r="J3541" t="str">
            <v>MR Manutenção do Funcionamento do Conselho da UC</v>
          </cell>
        </row>
        <row r="3542">
          <cell r="I3542" t="str">
            <v>08.02.03.0009</v>
          </cell>
          <cell r="J3542" t="str">
            <v xml:space="preserve">MR Operacionalização grau I e II </v>
          </cell>
        </row>
        <row r="3543">
          <cell r="I3543" t="str">
            <v>08.02.03.0012</v>
          </cell>
          <cell r="J3543" t="str">
            <v>MR Proteção da UC</v>
          </cell>
        </row>
        <row r="3544">
          <cell r="I3544" t="str">
            <v>08.02.03.0012</v>
          </cell>
          <cell r="J3544" t="str">
            <v>MR Proteção da UC</v>
          </cell>
        </row>
        <row r="3545">
          <cell r="I3545" t="str">
            <v>08.02.03.0012</v>
          </cell>
          <cell r="J3545" t="str">
            <v>MR Proteção da UC</v>
          </cell>
        </row>
        <row r="3546">
          <cell r="I3546" t="str">
            <v>08.02.03.0009</v>
          </cell>
          <cell r="J3546" t="str">
            <v xml:space="preserve">MR Operacionalização grau I e II </v>
          </cell>
        </row>
        <row r="3547">
          <cell r="I3547" t="str">
            <v>08.02.02.0015</v>
          </cell>
          <cell r="J3547" t="str">
            <v>MR Proteção - Implementação do Plano  grau I e II</v>
          </cell>
        </row>
        <row r="3548">
          <cell r="I3548" t="str">
            <v>08.02.02.0015</v>
          </cell>
          <cell r="J3548" t="str">
            <v>MR Proteção - Implementação do Plano  grau I e II</v>
          </cell>
        </row>
        <row r="3549">
          <cell r="I3549" t="str">
            <v>08.02.02.0015</v>
          </cell>
          <cell r="J3549" t="str">
            <v>MR Proteção - Implementação do Plano  grau I e II</v>
          </cell>
        </row>
        <row r="3550">
          <cell r="I3550" t="str">
            <v>08.02.02.0015</v>
          </cell>
          <cell r="J3550" t="str">
            <v>MR Proteção - Implementação do Plano  grau I e II</v>
          </cell>
        </row>
        <row r="3551">
          <cell r="I3551" t="str">
            <v>08.02.02.0015</v>
          </cell>
          <cell r="J3551" t="str">
            <v>MR Proteção - Implementação do Plano  grau I e II</v>
          </cell>
        </row>
        <row r="3552">
          <cell r="I3552" t="str">
            <v>08.02.02.0015</v>
          </cell>
          <cell r="J3552" t="str">
            <v>MR Proteção - Implementação do Plano  grau I e II</v>
          </cell>
        </row>
        <row r="3553">
          <cell r="I3553" t="str">
            <v>08.02.02.0015</v>
          </cell>
          <cell r="J3553" t="str">
            <v>MR Proteção - Implementação do Plano  grau I e II</v>
          </cell>
        </row>
        <row r="3554">
          <cell r="I3554" t="str">
            <v>08.02.02.0015</v>
          </cell>
          <cell r="J3554" t="str">
            <v>MR Proteção - Implementação do Plano  grau I e II</v>
          </cell>
        </row>
        <row r="3555">
          <cell r="I3555" t="str">
            <v>08.02.02.0015</v>
          </cell>
          <cell r="J3555" t="str">
            <v>MR Proteção - Implementação do Plano  grau I e II</v>
          </cell>
        </row>
        <row r="3556">
          <cell r="I3556" t="str">
            <v>08.02.02.0020</v>
          </cell>
          <cell r="J3556" t="str">
            <v xml:space="preserve">MR Operacionalização grau I e II </v>
          </cell>
        </row>
        <row r="3557">
          <cell r="I3557" t="str">
            <v>08.02.02.0020</v>
          </cell>
          <cell r="J3557" t="str">
            <v xml:space="preserve">MR Operacionalização grau I e II </v>
          </cell>
        </row>
        <row r="3558">
          <cell r="I3558" t="str">
            <v>08.02.02.0020</v>
          </cell>
          <cell r="J3558" t="str">
            <v xml:space="preserve">MR Operacionalização grau I e II </v>
          </cell>
        </row>
        <row r="3559">
          <cell r="I3559" t="str">
            <v>08.02.02.0017</v>
          </cell>
          <cell r="J3559" t="str">
            <v>MR Equipamentos Básicos- Manutenção  grau I e II</v>
          </cell>
        </row>
        <row r="3560">
          <cell r="I3560" t="str">
            <v>08.02.02.0018</v>
          </cell>
          <cell r="J3560" t="str">
            <v>MR Instalações - Manutenção grau I e II</v>
          </cell>
        </row>
        <row r="3561">
          <cell r="I3561" t="str">
            <v>08.02.03.0009</v>
          </cell>
          <cell r="J3561" t="str">
            <v xml:space="preserve">MR Operacionalização grau I e II </v>
          </cell>
        </row>
        <row r="3562">
          <cell r="I3562" t="str">
            <v>08.02.03.0011</v>
          </cell>
          <cell r="J3562" t="str">
            <v>MR Manutenção do Funcionamento do Conselho da UC</v>
          </cell>
        </row>
        <row r="3563">
          <cell r="I3563" t="str">
            <v>08.02.03.0009</v>
          </cell>
          <cell r="J3563" t="str">
            <v xml:space="preserve">MR Operacionalização grau I e II </v>
          </cell>
        </row>
        <row r="3564">
          <cell r="I3564" t="str">
            <v>08.02.03.0011</v>
          </cell>
          <cell r="J3564" t="str">
            <v>MR Manutenção do Funcionamento do Conselho da UC</v>
          </cell>
        </row>
        <row r="3565">
          <cell r="I3565" t="str">
            <v>08.02.03.0012</v>
          </cell>
          <cell r="J3565" t="str">
            <v>MR Proteção da UC</v>
          </cell>
        </row>
        <row r="3566">
          <cell r="I3566" t="str">
            <v>08.02.03.0004</v>
          </cell>
          <cell r="J3566" t="str">
            <v>MR Equipamentos - Manutenção</v>
          </cell>
        </row>
        <row r="3567">
          <cell r="I3567" t="str">
            <v>08.02.03.0009</v>
          </cell>
          <cell r="J3567" t="str">
            <v xml:space="preserve">MR Operacionalização grau I e II </v>
          </cell>
        </row>
        <row r="3568">
          <cell r="I3568" t="str">
            <v>08.02.02.0001</v>
          </cell>
          <cell r="J3568" t="str">
            <v>MR Plano de Manejo- Elaboração grau I</v>
          </cell>
        </row>
        <row r="3569">
          <cell r="I3569" t="str">
            <v>08.02.02.0020</v>
          </cell>
          <cell r="J3569" t="str">
            <v xml:space="preserve">MR Operacionalização grau I e II </v>
          </cell>
        </row>
        <row r="3570">
          <cell r="I3570" t="str">
            <v>08.02.02.0022</v>
          </cell>
          <cell r="J3570" t="str">
            <v>MR Monitoramento - Implementação dos protocolos grau II</v>
          </cell>
        </row>
        <row r="3571">
          <cell r="I3571" t="str">
            <v>08.02.02.0001</v>
          </cell>
          <cell r="J3571" t="str">
            <v>MR Plano de Manejo- Elaboração grau I</v>
          </cell>
        </row>
        <row r="3572">
          <cell r="I3572" t="str">
            <v>08.02.02.0015</v>
          </cell>
          <cell r="J3572" t="str">
            <v>MR Proteção - Implementação do Plano  grau I e II</v>
          </cell>
        </row>
        <row r="3573">
          <cell r="I3573" t="str">
            <v>08.02.02.0020</v>
          </cell>
          <cell r="J3573" t="str">
            <v xml:space="preserve">MR Operacionalização grau I e II </v>
          </cell>
        </row>
        <row r="3574">
          <cell r="I3574" t="str">
            <v>08.02.02.0022</v>
          </cell>
          <cell r="J3574" t="str">
            <v>MR Monitoramento - Implementação dos protocolos grau II</v>
          </cell>
        </row>
        <row r="3575">
          <cell r="I3575" t="str">
            <v>08.02.02.0018</v>
          </cell>
          <cell r="J3575" t="str">
            <v>MR Instalações - Manutenção grau I e II</v>
          </cell>
        </row>
        <row r="3576">
          <cell r="I3576" t="str">
            <v>08.02.02.0015</v>
          </cell>
          <cell r="J3576" t="str">
            <v>MR Proteção - Implementação do Plano  grau I e II</v>
          </cell>
        </row>
        <row r="3577">
          <cell r="I3577" t="str">
            <v>08.02.03.0009</v>
          </cell>
          <cell r="J3577" t="str">
            <v xml:space="preserve">MR Operacionalização grau I e II </v>
          </cell>
        </row>
        <row r="3578">
          <cell r="I3578" t="str">
            <v>08.02.03.0004</v>
          </cell>
          <cell r="J3578" t="str">
            <v>MR Equipamentos - Manutenção</v>
          </cell>
        </row>
        <row r="3579">
          <cell r="I3579" t="str">
            <v>08.02.03.0012</v>
          </cell>
          <cell r="J3579" t="str">
            <v>MR Proteção da UC</v>
          </cell>
        </row>
        <row r="3580">
          <cell r="I3580" t="str">
            <v>08.02.03.0012</v>
          </cell>
          <cell r="J3580" t="str">
            <v>MR Proteção da UC</v>
          </cell>
        </row>
        <row r="3581">
          <cell r="I3581" t="str">
            <v>08.02.03.0012</v>
          </cell>
          <cell r="J3581" t="str">
            <v>MR Proteção da UC</v>
          </cell>
        </row>
        <row r="3582">
          <cell r="I3582" t="str">
            <v>08.02.03.0012</v>
          </cell>
          <cell r="J3582" t="str">
            <v>MR Proteção da UC</v>
          </cell>
        </row>
        <row r="3583">
          <cell r="I3583" t="str">
            <v>08.02.03.0012</v>
          </cell>
          <cell r="J3583" t="str">
            <v>MR Proteção da UC</v>
          </cell>
        </row>
        <row r="3584">
          <cell r="I3584" t="str">
            <v>08.02.02.0020</v>
          </cell>
          <cell r="J3584" t="str">
            <v xml:space="preserve">MR Operacionalização grau I e II </v>
          </cell>
        </row>
        <row r="3585">
          <cell r="I3585" t="str">
            <v>08.02.02.0004</v>
          </cell>
          <cell r="J3585" t="str">
            <v xml:space="preserve">MR Gestão Participativa -Funcionamento Conselho Gestor grau </v>
          </cell>
        </row>
        <row r="3586">
          <cell r="I3586" t="str">
            <v>08.02.02.0020</v>
          </cell>
          <cell r="J3586" t="str">
            <v xml:space="preserve">MR Operacionalização grau I e II </v>
          </cell>
        </row>
        <row r="3587">
          <cell r="I3587" t="str">
            <v>08.02.02.0020</v>
          </cell>
          <cell r="J3587" t="str">
            <v xml:space="preserve">MR Operacionalização grau I e II </v>
          </cell>
        </row>
        <row r="3588">
          <cell r="I3588" t="str">
            <v>08.02.02.0017</v>
          </cell>
          <cell r="J3588" t="str">
            <v>MR Equipamentos Básicos- Manutenção  grau I e II</v>
          </cell>
        </row>
        <row r="3589">
          <cell r="I3589" t="str">
            <v>08.02.04.0013</v>
          </cell>
          <cell r="J3589" t="str">
            <v>Gerenciamento - Operacionalização Funbio</v>
          </cell>
        </row>
        <row r="3590">
          <cell r="I3590" t="str">
            <v>08.02.02.0021</v>
          </cell>
          <cell r="J3590" t="str">
            <v>MR Monitoramento  - Indicador da biodiversidade grau I</v>
          </cell>
        </row>
        <row r="3591">
          <cell r="I3591" t="str">
            <v>08.02.02.0021</v>
          </cell>
          <cell r="J3591" t="str">
            <v>MR Monitoramento  - Indicador da biodiversidade grau I</v>
          </cell>
        </row>
        <row r="3592">
          <cell r="I3592" t="str">
            <v>08.02.02.0017</v>
          </cell>
          <cell r="J3592" t="str">
            <v>MR Equipamentos Básicos- Manutenção  grau I e II</v>
          </cell>
        </row>
        <row r="3593">
          <cell r="I3593" t="str">
            <v>08.02.02.0001</v>
          </cell>
          <cell r="J3593" t="str">
            <v>MR Plano de Manejo- Elaboração grau I</v>
          </cell>
        </row>
        <row r="3594">
          <cell r="I3594" t="str">
            <v>08.02.02.0018</v>
          </cell>
          <cell r="J3594" t="str">
            <v>MR Instalações - Manutenção grau I e II</v>
          </cell>
        </row>
        <row r="3595">
          <cell r="I3595" t="str">
            <v>08.02.02.0021</v>
          </cell>
          <cell r="J3595" t="str">
            <v>MR Monitoramento  - Indicador da biodiversidade grau I</v>
          </cell>
        </row>
        <row r="3596">
          <cell r="I3596" t="str">
            <v>08.02.02.0015</v>
          </cell>
          <cell r="J3596" t="str">
            <v>MR Proteção - Implementação do Plano  grau I e II</v>
          </cell>
        </row>
        <row r="3597">
          <cell r="I3597" t="str">
            <v>08.02.02.0018</v>
          </cell>
          <cell r="J3597" t="str">
            <v>MR Instalações - Manutenção grau I e II</v>
          </cell>
        </row>
        <row r="3598">
          <cell r="I3598" t="str">
            <v>08.02.02.0020</v>
          </cell>
          <cell r="J3598" t="str">
            <v xml:space="preserve">MR Operacionalização grau I e II </v>
          </cell>
        </row>
        <row r="3599">
          <cell r="I3599" t="str">
            <v>08.02.02.0021</v>
          </cell>
          <cell r="J3599" t="str">
            <v>MR Monitoramento  - Indicador da biodiversidade grau I</v>
          </cell>
        </row>
        <row r="3600">
          <cell r="I3600" t="str">
            <v>08.02.02.0020</v>
          </cell>
          <cell r="J3600" t="str">
            <v xml:space="preserve">MR Operacionalização grau I e II </v>
          </cell>
        </row>
        <row r="3601">
          <cell r="I3601" t="str">
            <v>08.02.02.0020</v>
          </cell>
          <cell r="J3601" t="str">
            <v xml:space="preserve">MR Operacionalização grau I e II </v>
          </cell>
        </row>
        <row r="3602">
          <cell r="I3602" t="str">
            <v>08.02.03.0009</v>
          </cell>
          <cell r="J3602" t="str">
            <v xml:space="preserve">MR Operacionalização grau I e II </v>
          </cell>
        </row>
        <row r="3603">
          <cell r="I3603" t="str">
            <v>08.02.02.0004</v>
          </cell>
          <cell r="J3603" t="str">
            <v xml:space="preserve">MR Gestão Participativa -Funcionamento Conselho Gestor grau </v>
          </cell>
        </row>
        <row r="3604">
          <cell r="I3604" t="str">
            <v>08.02.02.0020</v>
          </cell>
          <cell r="J3604" t="str">
            <v xml:space="preserve">MR Operacionalização grau I e II </v>
          </cell>
        </row>
        <row r="3605">
          <cell r="I3605" t="str">
            <v>08.02.02.0014</v>
          </cell>
          <cell r="J3605" t="str">
            <v>MR Proteção - Elaboração do Plano grau I</v>
          </cell>
        </row>
        <row r="3606">
          <cell r="I3606" t="str">
            <v>08.02.02.0014</v>
          </cell>
          <cell r="J3606" t="str">
            <v>MR Proteção - Elaboração do Plano grau I</v>
          </cell>
        </row>
        <row r="3607">
          <cell r="I3607" t="str">
            <v>08.02.02.0014</v>
          </cell>
          <cell r="J3607" t="str">
            <v>MR Proteção - Elaboração do Plano grau I</v>
          </cell>
        </row>
        <row r="3608">
          <cell r="I3608" t="str">
            <v>08.02.02.0014</v>
          </cell>
          <cell r="J3608" t="str">
            <v>MR Proteção - Elaboração do Plano grau I</v>
          </cell>
        </row>
        <row r="3609">
          <cell r="I3609" t="str">
            <v>08.02.02.0014</v>
          </cell>
          <cell r="J3609" t="str">
            <v>MR Proteção - Elaboração do Plano grau I</v>
          </cell>
        </row>
        <row r="3610">
          <cell r="I3610" t="str">
            <v>08.02.03.0007</v>
          </cell>
          <cell r="J3610" t="str">
            <v xml:space="preserve">MR Manutenção de Instalação </v>
          </cell>
        </row>
        <row r="3611">
          <cell r="I3611" t="str">
            <v>08.02.03.0009</v>
          </cell>
          <cell r="J3611" t="str">
            <v xml:space="preserve">MR Operacionalização grau I e II </v>
          </cell>
        </row>
        <row r="3612">
          <cell r="I3612" t="str">
            <v>08.02.03.0012</v>
          </cell>
          <cell r="J3612" t="str">
            <v>MR Proteção da UC</v>
          </cell>
        </row>
        <row r="3613">
          <cell r="I3613" t="str">
            <v>08.02.03.0007</v>
          </cell>
          <cell r="J3613" t="str">
            <v xml:space="preserve">MR Manutenção de Instalação </v>
          </cell>
        </row>
        <row r="3614">
          <cell r="I3614" t="str">
            <v>08.02.03.0009</v>
          </cell>
          <cell r="J3614" t="str">
            <v xml:space="preserve">MR Operacionalização grau I e II </v>
          </cell>
        </row>
        <row r="3615">
          <cell r="I3615" t="str">
            <v>08.02.03.0011</v>
          </cell>
          <cell r="J3615" t="str">
            <v>MR Manutenção do Funcionamento do Conselho da UC</v>
          </cell>
        </row>
        <row r="3616">
          <cell r="I3616" t="str">
            <v>08.02.03.0012</v>
          </cell>
          <cell r="J3616" t="str">
            <v>MR Proteção da UC</v>
          </cell>
        </row>
        <row r="3617">
          <cell r="I3617" t="str">
            <v>08.02.03.0009</v>
          </cell>
          <cell r="J3617" t="str">
            <v xml:space="preserve">MR Operacionalização grau I e II </v>
          </cell>
        </row>
        <row r="3618">
          <cell r="I3618" t="str">
            <v>08.02.03.0012</v>
          </cell>
          <cell r="J3618" t="str">
            <v>MR Proteção da UC</v>
          </cell>
        </row>
        <row r="3619">
          <cell r="I3619" t="str">
            <v>08.02.03.0010</v>
          </cell>
          <cell r="J3619" t="str">
            <v>MR Revisão do Plano de Manejo</v>
          </cell>
        </row>
        <row r="3620">
          <cell r="I3620" t="str">
            <v>08.02.03.0004</v>
          </cell>
          <cell r="J3620" t="str">
            <v>MR Equipamentos - Manutenção</v>
          </cell>
        </row>
        <row r="3621">
          <cell r="I3621" t="str">
            <v>08.02.02.0023</v>
          </cell>
          <cell r="J3621" t="str">
            <v>MR Monitoramento - Manutenção dos protocolos grau II</v>
          </cell>
        </row>
        <row r="3622">
          <cell r="I3622" t="str">
            <v>08.02.02.0014</v>
          </cell>
          <cell r="J3622" t="str">
            <v>MR Proteção - Elaboração do Plano grau I</v>
          </cell>
        </row>
        <row r="3623">
          <cell r="I3623" t="str">
            <v>08.02.02.0023</v>
          </cell>
          <cell r="J3623" t="str">
            <v>MR Monitoramento - Manutenção dos protocolos grau II</v>
          </cell>
        </row>
        <row r="3624">
          <cell r="I3624" t="str">
            <v>08.02.02.0004</v>
          </cell>
          <cell r="J3624" t="str">
            <v xml:space="preserve">MR Gestão Participativa -Funcionamento Conselho Gestor grau </v>
          </cell>
        </row>
        <row r="3625">
          <cell r="I3625" t="str">
            <v>08.02.02.0020</v>
          </cell>
          <cell r="J3625" t="str">
            <v xml:space="preserve">MR Operacionalização grau I e II </v>
          </cell>
        </row>
        <row r="3626">
          <cell r="I3626" t="str">
            <v>08.02.02.0020</v>
          </cell>
          <cell r="J3626" t="str">
            <v xml:space="preserve">MR Operacionalização grau I e II </v>
          </cell>
        </row>
        <row r="3627">
          <cell r="I3627" t="str">
            <v>08.02.03.0011</v>
          </cell>
          <cell r="J3627" t="str">
            <v>MR Manutenção do Funcionamento do Conselho da UC</v>
          </cell>
        </row>
        <row r="3628">
          <cell r="I3628" t="str">
            <v>08.02.03.0009</v>
          </cell>
          <cell r="J3628" t="str">
            <v xml:space="preserve">MR Operacionalização grau I e II </v>
          </cell>
        </row>
        <row r="3629">
          <cell r="I3629" t="str">
            <v>08.02.03.0009</v>
          </cell>
          <cell r="J3629" t="str">
            <v xml:space="preserve">MR Operacionalização grau I e II </v>
          </cell>
        </row>
        <row r="3630">
          <cell r="I3630" t="str">
            <v>08.02.03.0011</v>
          </cell>
          <cell r="J3630" t="str">
            <v>MR Manutenção do Funcionamento do Conselho da UC</v>
          </cell>
        </row>
        <row r="3631">
          <cell r="I3631" t="str">
            <v>08.02.03.0012</v>
          </cell>
          <cell r="J3631" t="str">
            <v>MR Proteção da UC</v>
          </cell>
        </row>
        <row r="3632">
          <cell r="I3632" t="str">
            <v>08.02.04.0013</v>
          </cell>
          <cell r="J3632" t="str">
            <v>Gerenciamento - Operacionalização Funbio</v>
          </cell>
        </row>
        <row r="3633">
          <cell r="I3633" t="str">
            <v>08.02.03.0001</v>
          </cell>
          <cell r="J3633" t="str">
            <v xml:space="preserve">MR Monitoramento -protocolo de biodiversidade </v>
          </cell>
        </row>
        <row r="3634">
          <cell r="I3634" t="str">
            <v>08.02.03.0011</v>
          </cell>
          <cell r="J3634" t="str">
            <v>MR Manutenção do Funcionamento do Conselho da UC</v>
          </cell>
        </row>
        <row r="3635">
          <cell r="I3635" t="str">
            <v>08.02.03.0012</v>
          </cell>
          <cell r="J3635" t="str">
            <v>MR Proteção da UC</v>
          </cell>
        </row>
        <row r="3636">
          <cell r="I3636" t="str">
            <v>08.02.03.0001</v>
          </cell>
          <cell r="J3636" t="str">
            <v xml:space="preserve">MR Monitoramento -protocolo de biodiversidade </v>
          </cell>
        </row>
        <row r="3637">
          <cell r="I3637" t="str">
            <v>08.02.03.0001</v>
          </cell>
          <cell r="J3637" t="str">
            <v xml:space="preserve">MR Monitoramento -protocolo de biodiversidade </v>
          </cell>
        </row>
        <row r="3638">
          <cell r="I3638" t="str">
            <v>08.02.03.0004</v>
          </cell>
          <cell r="J3638" t="str">
            <v>MR Equipamentos - Manutenção</v>
          </cell>
        </row>
        <row r="3639">
          <cell r="I3639" t="str">
            <v>08.02.03.0009</v>
          </cell>
          <cell r="J3639" t="str">
            <v xml:space="preserve">MR Operacionalização grau I e II </v>
          </cell>
        </row>
        <row r="3640">
          <cell r="I3640" t="str">
            <v>08.02.02.0004</v>
          </cell>
          <cell r="J3640" t="str">
            <v xml:space="preserve">MR Gestão Participativa -Funcionamento Conselho Gestor grau </v>
          </cell>
        </row>
        <row r="3641">
          <cell r="I3641" t="str">
            <v>08.02.02.0020</v>
          </cell>
          <cell r="J3641" t="str">
            <v xml:space="preserve">MR Operacionalização grau I e II </v>
          </cell>
        </row>
        <row r="3642">
          <cell r="I3642" t="str">
            <v>08.02.02.0020</v>
          </cell>
          <cell r="J3642" t="str">
            <v xml:space="preserve">MR Operacionalização grau I e II </v>
          </cell>
        </row>
        <row r="3643">
          <cell r="I3643" t="str">
            <v>08.02.02.0020</v>
          </cell>
          <cell r="J3643" t="str">
            <v xml:space="preserve">MR Operacionalização grau I e II </v>
          </cell>
        </row>
        <row r="3644">
          <cell r="I3644" t="str">
            <v>08.02.02.0004</v>
          </cell>
          <cell r="J3644" t="str">
            <v xml:space="preserve">MR Gestão Participativa -Funcionamento Conselho Gestor grau </v>
          </cell>
        </row>
        <row r="3645">
          <cell r="I3645" t="str">
            <v>08.02.02.0020</v>
          </cell>
          <cell r="J3645" t="str">
            <v xml:space="preserve">MR Operacionalização grau I e II </v>
          </cell>
        </row>
        <row r="3646">
          <cell r="I3646" t="str">
            <v>08.02.04.0013</v>
          </cell>
          <cell r="J3646" t="str">
            <v>Gerenciamento - Operacionalização Funbio</v>
          </cell>
        </row>
        <row r="3647">
          <cell r="I3647" t="str">
            <v>08.02.02.0015</v>
          </cell>
          <cell r="J3647" t="str">
            <v>MR Proteção - Implementação do Plano  grau I e II</v>
          </cell>
        </row>
        <row r="3648">
          <cell r="I3648" t="str">
            <v>08.02.02.0015</v>
          </cell>
          <cell r="J3648" t="str">
            <v>MR Proteção - Implementação do Plano  grau I e II</v>
          </cell>
        </row>
        <row r="3649">
          <cell r="I3649" t="str">
            <v>08.02.02.0020</v>
          </cell>
          <cell r="J3649" t="str">
            <v xml:space="preserve">MR Operacionalização grau I e II </v>
          </cell>
        </row>
        <row r="3650">
          <cell r="I3650" t="str">
            <v>08.02.03.0011</v>
          </cell>
          <cell r="J3650" t="str">
            <v>MR Manutenção do Funcionamento do Conselho da UC</v>
          </cell>
        </row>
        <row r="3651">
          <cell r="I3651" t="str">
            <v>08.02.03.0011</v>
          </cell>
          <cell r="J3651" t="str">
            <v>MR Manutenção do Funcionamento do Conselho da UC</v>
          </cell>
        </row>
        <row r="3652">
          <cell r="I3652" t="str">
            <v>08.02.02.0020</v>
          </cell>
          <cell r="J3652" t="str">
            <v xml:space="preserve">MR Operacionalização grau I e II </v>
          </cell>
        </row>
        <row r="3653">
          <cell r="I3653" t="str">
            <v>08.02.02.0020</v>
          </cell>
          <cell r="J3653" t="str">
            <v xml:space="preserve">MR Operacionalização grau I e II </v>
          </cell>
        </row>
        <row r="3654">
          <cell r="I3654" t="str">
            <v>08.02.03.0009</v>
          </cell>
          <cell r="J3654" t="str">
            <v xml:space="preserve">MR Operacionalização grau I e II </v>
          </cell>
        </row>
        <row r="3655">
          <cell r="I3655" t="str">
            <v>08.02.03.0007</v>
          </cell>
          <cell r="J3655" t="str">
            <v xml:space="preserve">MR Manutenção de Instalação </v>
          </cell>
        </row>
        <row r="3656">
          <cell r="I3656" t="str">
            <v>08.02.03.0009</v>
          </cell>
          <cell r="J3656" t="str">
            <v xml:space="preserve">MR Operacionalização grau I e II </v>
          </cell>
        </row>
        <row r="3657">
          <cell r="I3657" t="str">
            <v>08.02.03.0001</v>
          </cell>
          <cell r="J3657" t="str">
            <v xml:space="preserve">MR Monitoramento -protocolo de biodiversidade </v>
          </cell>
        </row>
        <row r="3658">
          <cell r="I3658" t="str">
            <v>08.02.03.0007</v>
          </cell>
          <cell r="J3658" t="str">
            <v xml:space="preserve">MR Manutenção de Instalação </v>
          </cell>
        </row>
        <row r="3659">
          <cell r="I3659" t="str">
            <v>08.02.03.0007</v>
          </cell>
          <cell r="J3659" t="str">
            <v xml:space="preserve">MR Manutenção de Instalação </v>
          </cell>
        </row>
        <row r="3660">
          <cell r="I3660" t="str">
            <v>08.02.03.0009</v>
          </cell>
          <cell r="J3660" t="str">
            <v xml:space="preserve">MR Operacionalização grau I e II </v>
          </cell>
        </row>
        <row r="3661">
          <cell r="I3661" t="str">
            <v>08.02.03.0011</v>
          </cell>
          <cell r="J3661" t="str">
            <v>MR Manutenção do Funcionamento do Conselho da UC</v>
          </cell>
        </row>
        <row r="3662">
          <cell r="I3662" t="str">
            <v>08.02.02.0020</v>
          </cell>
          <cell r="J3662" t="str">
            <v xml:space="preserve">MR Operacionalização grau I e II </v>
          </cell>
        </row>
        <row r="3663">
          <cell r="I3663" t="str">
            <v>08.02.02.0021</v>
          </cell>
          <cell r="J3663" t="str">
            <v>MR Monitoramento  - Indicador da biodiversidade grau I</v>
          </cell>
        </row>
        <row r="3664">
          <cell r="I3664" t="str">
            <v>08.02.02.0015</v>
          </cell>
          <cell r="J3664" t="str">
            <v>MR Proteção - Implementação do Plano  grau I e II</v>
          </cell>
        </row>
        <row r="3665">
          <cell r="I3665" t="str">
            <v>08.02.02.0020</v>
          </cell>
          <cell r="J3665" t="str">
            <v xml:space="preserve">MR Operacionalização grau I e II </v>
          </cell>
        </row>
        <row r="3666">
          <cell r="I3666" t="str">
            <v>08.02.02.0021</v>
          </cell>
          <cell r="J3666" t="str">
            <v>MR Monitoramento  - Indicador da biodiversidade grau I</v>
          </cell>
        </row>
        <row r="3667">
          <cell r="I3667" t="str">
            <v>08.02.02.0017</v>
          </cell>
          <cell r="J3667" t="str">
            <v>MR Equipamentos Básicos- Manutenção  grau I e II</v>
          </cell>
        </row>
        <row r="3668">
          <cell r="I3668" t="str">
            <v>08.02.02.0018</v>
          </cell>
          <cell r="J3668" t="str">
            <v>MR Instalações - Manutenção grau I e II</v>
          </cell>
        </row>
        <row r="3669">
          <cell r="I3669" t="str">
            <v>08.02.02.0020</v>
          </cell>
          <cell r="J3669" t="str">
            <v xml:space="preserve">MR Operacionalização grau I e II </v>
          </cell>
        </row>
        <row r="3670">
          <cell r="I3670" t="str">
            <v>08.02.02.0021</v>
          </cell>
          <cell r="J3670" t="str">
            <v>MR Monitoramento  - Indicador da biodiversidade grau I</v>
          </cell>
        </row>
        <row r="3671">
          <cell r="I3671" t="str">
            <v>08.02.02.0001</v>
          </cell>
          <cell r="J3671" t="str">
            <v>MR Plano de Manejo- Elaboração grau I</v>
          </cell>
        </row>
        <row r="3672">
          <cell r="I3672" t="str">
            <v>08.02.02.0004</v>
          </cell>
          <cell r="J3672" t="str">
            <v xml:space="preserve">MR Gestão Participativa -Funcionamento Conselho Gestor grau </v>
          </cell>
        </row>
        <row r="3673">
          <cell r="I3673" t="str">
            <v>08.02.02.0015</v>
          </cell>
          <cell r="J3673" t="str">
            <v>MR Proteção - Implementação do Plano  grau I e II</v>
          </cell>
        </row>
        <row r="3674">
          <cell r="I3674" t="str">
            <v>08.02.02.0020</v>
          </cell>
          <cell r="J3674" t="str">
            <v xml:space="preserve">MR Operacionalização grau I e II </v>
          </cell>
        </row>
        <row r="3675">
          <cell r="I3675" t="str">
            <v>08.02.02.0015</v>
          </cell>
          <cell r="J3675" t="str">
            <v>MR Proteção - Implementação do Plano  grau I e II</v>
          </cell>
        </row>
        <row r="3676">
          <cell r="I3676" t="str">
            <v>08.02.02.0001</v>
          </cell>
          <cell r="J3676" t="str">
            <v>MR Plano de Manejo- Elaboração grau I</v>
          </cell>
        </row>
        <row r="3677">
          <cell r="I3677" t="str">
            <v>08.02.02.0015</v>
          </cell>
          <cell r="J3677" t="str">
            <v>MR Proteção - Implementação do Plano  grau I e II</v>
          </cell>
        </row>
        <row r="3678">
          <cell r="I3678" t="str">
            <v>08.02.02.0020</v>
          </cell>
          <cell r="J3678" t="str">
            <v xml:space="preserve">MR Operacionalização grau I e II </v>
          </cell>
        </row>
        <row r="3679">
          <cell r="I3679" t="str">
            <v>08.02.03.0001</v>
          </cell>
          <cell r="J3679" t="str">
            <v xml:space="preserve">MR Monitoramento -protocolo de biodiversidade </v>
          </cell>
        </row>
        <row r="3680">
          <cell r="I3680" t="str">
            <v>08.02.03.0009</v>
          </cell>
          <cell r="J3680" t="str">
            <v xml:space="preserve">MR Operacionalização grau I e II </v>
          </cell>
        </row>
        <row r="3681">
          <cell r="I3681" t="str">
            <v>08.02.03.0012</v>
          </cell>
          <cell r="J3681" t="str">
            <v>MR Proteção da UC</v>
          </cell>
        </row>
        <row r="3682">
          <cell r="I3682" t="str">
            <v>08.02.03.0001</v>
          </cell>
          <cell r="J3682" t="str">
            <v xml:space="preserve">MR Monitoramento -protocolo de biodiversidade </v>
          </cell>
        </row>
        <row r="3683">
          <cell r="I3683" t="str">
            <v>08.02.03.0012</v>
          </cell>
          <cell r="J3683" t="str">
            <v>MR Proteção da UC</v>
          </cell>
        </row>
        <row r="3684">
          <cell r="I3684" t="str">
            <v>08.02.03.0009</v>
          </cell>
          <cell r="J3684" t="str">
            <v xml:space="preserve">MR Operacionalização grau I e II </v>
          </cell>
        </row>
        <row r="3685">
          <cell r="I3685" t="str">
            <v>08.02.03.0006</v>
          </cell>
          <cell r="J3685" t="str">
            <v>MR Manutenção de Sinalização</v>
          </cell>
        </row>
        <row r="3686">
          <cell r="I3686" t="str">
            <v>08.02.03.0009</v>
          </cell>
          <cell r="J3686" t="str">
            <v xml:space="preserve">MR Operacionalização grau I e II </v>
          </cell>
        </row>
        <row r="3687">
          <cell r="I3687" t="str">
            <v>08.02.03.0012</v>
          </cell>
          <cell r="J3687" t="str">
            <v>MR Proteção da UC</v>
          </cell>
        </row>
        <row r="3688">
          <cell r="I3688" t="str">
            <v>08.02.03.0012</v>
          </cell>
          <cell r="J3688" t="str">
            <v>MR Proteção da UC</v>
          </cell>
        </row>
        <row r="3689">
          <cell r="I3689" t="str">
            <v>08.02.02.0024</v>
          </cell>
          <cell r="J3689" t="str">
            <v>MR Monitoramento - Manutenção de indicadores  grau II</v>
          </cell>
        </row>
        <row r="3690">
          <cell r="I3690" t="str">
            <v>08.02.02.0024</v>
          </cell>
          <cell r="J3690" t="str">
            <v>MR Monitoramento - Manutenção de indicadores  grau II</v>
          </cell>
        </row>
        <row r="3691">
          <cell r="I3691" t="str">
            <v>08.02.02.0015</v>
          </cell>
          <cell r="J3691" t="str">
            <v>MR Proteção - Implementação do Plano  grau I e II</v>
          </cell>
        </row>
        <row r="3692">
          <cell r="I3692" t="str">
            <v>08.02.03.0003</v>
          </cell>
          <cell r="J3692" t="str">
            <v xml:space="preserve">MR Monitoramento -protocolo de uso recurso </v>
          </cell>
        </row>
        <row r="3693">
          <cell r="I3693" t="str">
            <v>08.02.03.0001</v>
          </cell>
          <cell r="J3693" t="str">
            <v xml:space="preserve">MR Monitoramento -protocolo de biodiversidade </v>
          </cell>
        </row>
        <row r="3694">
          <cell r="I3694" t="str">
            <v>08.02.03.0009</v>
          </cell>
          <cell r="J3694" t="str">
            <v xml:space="preserve">MR Operacionalização grau I e II </v>
          </cell>
        </row>
        <row r="3695">
          <cell r="I3695" t="str">
            <v>08.02.03.0009</v>
          </cell>
          <cell r="J3695" t="str">
            <v xml:space="preserve">MR Operacionalização grau I e II </v>
          </cell>
        </row>
        <row r="3696">
          <cell r="I3696" t="str">
            <v>08.02.03.0009</v>
          </cell>
          <cell r="J3696" t="str">
            <v xml:space="preserve">MR Operacionalização grau I e II </v>
          </cell>
        </row>
        <row r="3697">
          <cell r="I3697" t="str">
            <v>08.02.02.0015</v>
          </cell>
          <cell r="J3697" t="str">
            <v>MR Proteção - Implementação do Plano  grau I e II</v>
          </cell>
        </row>
        <row r="3698">
          <cell r="I3698" t="str">
            <v>08.02.02.0004</v>
          </cell>
          <cell r="J3698" t="str">
            <v xml:space="preserve">MR Gestão Participativa -Funcionamento Conselho Gestor grau </v>
          </cell>
        </row>
        <row r="3699">
          <cell r="I3699" t="str">
            <v>08.02.03.0009</v>
          </cell>
          <cell r="J3699" t="str">
            <v xml:space="preserve">MR Operacionalização grau I e II </v>
          </cell>
        </row>
        <row r="3700">
          <cell r="I3700" t="str">
            <v>08.02.03.0012</v>
          </cell>
          <cell r="J3700" t="str">
            <v>MR Proteção da UC</v>
          </cell>
        </row>
        <row r="3701">
          <cell r="I3701" t="str">
            <v>08.02.03.0012</v>
          </cell>
          <cell r="J3701" t="str">
            <v>MR Proteção da UC</v>
          </cell>
        </row>
        <row r="3702">
          <cell r="I3702" t="str">
            <v>08.02.03.0009</v>
          </cell>
          <cell r="J3702" t="str">
            <v xml:space="preserve">MR Operacionalização grau I e II </v>
          </cell>
        </row>
        <row r="3703">
          <cell r="I3703" t="str">
            <v>08.02.03.0011</v>
          </cell>
          <cell r="J3703" t="str">
            <v>MR Manutenção do Funcionamento do Conselho da UC</v>
          </cell>
        </row>
        <row r="3704">
          <cell r="I3704" t="str">
            <v>08.02.03.0001</v>
          </cell>
          <cell r="J3704" t="str">
            <v xml:space="preserve">MR Monitoramento -protocolo de biodiversidade </v>
          </cell>
        </row>
        <row r="3705">
          <cell r="I3705" t="str">
            <v>08.02.03.0011</v>
          </cell>
          <cell r="J3705" t="str">
            <v>MR Manutenção do Funcionamento do Conselho da UC</v>
          </cell>
        </row>
        <row r="3706">
          <cell r="I3706" t="str">
            <v>08.02.03.0012</v>
          </cell>
          <cell r="J3706" t="str">
            <v>MR Proteção da UC</v>
          </cell>
        </row>
        <row r="3707">
          <cell r="I3707" t="str">
            <v>08.02.03.0009</v>
          </cell>
          <cell r="J3707" t="str">
            <v xml:space="preserve">MR Operacionalização grau I e II </v>
          </cell>
        </row>
        <row r="3708">
          <cell r="I3708" t="str">
            <v>08.02.03.0012</v>
          </cell>
          <cell r="J3708" t="str">
            <v>MR Proteção da UC</v>
          </cell>
        </row>
        <row r="3709">
          <cell r="I3709" t="str">
            <v>08.02.03.0004</v>
          </cell>
          <cell r="J3709" t="str">
            <v>MR Equipamentos - Manutenção</v>
          </cell>
        </row>
        <row r="3710">
          <cell r="I3710" t="str">
            <v>08.02.02.0014</v>
          </cell>
          <cell r="J3710" t="str">
            <v>MR Proteção - Elaboração do Plano grau I</v>
          </cell>
        </row>
        <row r="3711">
          <cell r="I3711" t="str">
            <v>08.02.02.0014</v>
          </cell>
          <cell r="J3711" t="str">
            <v>MR Proteção - Elaboração do Plano grau I</v>
          </cell>
        </row>
        <row r="3712">
          <cell r="I3712" t="str">
            <v>08.02.02.0018</v>
          </cell>
          <cell r="J3712" t="str">
            <v>MR Instalações - Manutenção grau I e II</v>
          </cell>
        </row>
        <row r="3713">
          <cell r="I3713" t="str">
            <v>08.02.02.0020</v>
          </cell>
          <cell r="J3713" t="str">
            <v xml:space="preserve">MR Operacionalização grau I e II </v>
          </cell>
        </row>
        <row r="3714">
          <cell r="I3714" t="str">
            <v>08.02.02.0020</v>
          </cell>
          <cell r="J3714" t="str">
            <v xml:space="preserve">MR Operacionalização grau I e II </v>
          </cell>
        </row>
        <row r="3715">
          <cell r="I3715" t="str">
            <v>08.02.02.0015</v>
          </cell>
          <cell r="J3715" t="str">
            <v>MR Proteção - Implementação do Plano  grau I e II</v>
          </cell>
        </row>
        <row r="3716">
          <cell r="I3716" t="str">
            <v>08.02.02.0020</v>
          </cell>
          <cell r="J3716" t="str">
            <v xml:space="preserve">MR Operacionalização grau I e II </v>
          </cell>
        </row>
        <row r="3717">
          <cell r="I3717" t="str">
            <v>08.02.02.0020</v>
          </cell>
          <cell r="J3717" t="str">
            <v xml:space="preserve">MR Operacionalização grau I e II </v>
          </cell>
        </row>
        <row r="3718">
          <cell r="I3718" t="str">
            <v>08.02.02.0020</v>
          </cell>
          <cell r="J3718" t="str">
            <v xml:space="preserve">MR Operacionalização grau I e II </v>
          </cell>
        </row>
        <row r="3719">
          <cell r="I3719" t="str">
            <v>08.02.02.0017</v>
          </cell>
          <cell r="J3719" t="str">
            <v>MR Equipamentos Básicos- Manutenção  grau I e II</v>
          </cell>
        </row>
        <row r="3720">
          <cell r="I3720" t="str">
            <v>08.02.02.0018</v>
          </cell>
          <cell r="J3720" t="str">
            <v>MR Instalações - Manutenção grau I e II</v>
          </cell>
        </row>
        <row r="3721">
          <cell r="I3721" t="str">
            <v>08.02.02.0020</v>
          </cell>
          <cell r="J3721" t="str">
            <v xml:space="preserve">MR Operacionalização grau I e II </v>
          </cell>
        </row>
        <row r="3722">
          <cell r="I3722" t="str">
            <v>08.02.02.0006</v>
          </cell>
          <cell r="J3722" t="str">
            <v>MR Sinalização -Manutenção  grau I e II</v>
          </cell>
        </row>
        <row r="3723">
          <cell r="I3723" t="str">
            <v>08.02.02.0006</v>
          </cell>
          <cell r="J3723" t="str">
            <v>MR Sinalização -Manutenção  grau I e II</v>
          </cell>
        </row>
        <row r="3724">
          <cell r="I3724" t="str">
            <v>08.02.02.0006</v>
          </cell>
          <cell r="J3724" t="str">
            <v>MR Sinalização -Manutenção  grau I e II</v>
          </cell>
        </row>
        <row r="3725">
          <cell r="I3725" t="str">
            <v>08.02.02.0006</v>
          </cell>
          <cell r="J3725" t="str">
            <v>MR Sinalização -Manutenção  grau I e II</v>
          </cell>
        </row>
        <row r="3726">
          <cell r="I3726" t="str">
            <v>08.02.02.0006</v>
          </cell>
          <cell r="J3726" t="str">
            <v>MR Sinalização -Manutenção  grau I e II</v>
          </cell>
        </row>
        <row r="3727">
          <cell r="I3727" t="str">
            <v>08.02.02.0004</v>
          </cell>
          <cell r="J3727" t="str">
            <v xml:space="preserve">MR Gestão Participativa -Funcionamento Conselho Gestor grau </v>
          </cell>
        </row>
        <row r="3728">
          <cell r="I3728" t="str">
            <v>08.02.02.0004</v>
          </cell>
          <cell r="J3728" t="str">
            <v xml:space="preserve">MR Gestão Participativa -Funcionamento Conselho Gestor grau </v>
          </cell>
        </row>
        <row r="3729">
          <cell r="I3729" t="str">
            <v>08.02.02.0004</v>
          </cell>
          <cell r="J3729" t="str">
            <v xml:space="preserve">MR Gestão Participativa -Funcionamento Conselho Gestor grau </v>
          </cell>
        </row>
        <row r="3730">
          <cell r="I3730" t="str">
            <v>08.02.03.0009</v>
          </cell>
          <cell r="J3730" t="str">
            <v xml:space="preserve">MR Operacionalização grau I e II </v>
          </cell>
        </row>
        <row r="3731">
          <cell r="I3731" t="str">
            <v>08.02.02.0004</v>
          </cell>
          <cell r="J3731" t="str">
            <v xml:space="preserve">MR Gestão Participativa -Funcionamento Conselho Gestor grau </v>
          </cell>
        </row>
        <row r="3732">
          <cell r="I3732" t="str">
            <v>08.02.03.0001</v>
          </cell>
          <cell r="J3732" t="str">
            <v xml:space="preserve">MR Monitoramento -protocolo de biodiversidade </v>
          </cell>
        </row>
        <row r="3733">
          <cell r="I3733" t="str">
            <v>08.02.03.0001</v>
          </cell>
          <cell r="J3733" t="str">
            <v xml:space="preserve">MR Monitoramento -protocolo de biodiversidade </v>
          </cell>
        </row>
        <row r="3734">
          <cell r="I3734" t="str">
            <v>08.02.02.0014</v>
          </cell>
          <cell r="J3734" t="str">
            <v>MR Proteção - Elaboração do Plano grau I</v>
          </cell>
        </row>
        <row r="3735">
          <cell r="I3735" t="str">
            <v>08.02.02.0020</v>
          </cell>
          <cell r="J3735" t="str">
            <v xml:space="preserve">MR Operacionalização grau I e II </v>
          </cell>
        </row>
        <row r="3736">
          <cell r="I3736" t="str">
            <v>08.02.02.0022</v>
          </cell>
          <cell r="J3736" t="str">
            <v>MR Monitoramento - Implementação dos protocolos grau II</v>
          </cell>
        </row>
        <row r="3737">
          <cell r="I3737" t="str">
            <v>08.02.02.0016</v>
          </cell>
          <cell r="J3737" t="str">
            <v>MR Equipamentos Básicos- Aquisição grau I e II</v>
          </cell>
        </row>
        <row r="3738">
          <cell r="I3738" t="str">
            <v>08.02.02.0017</v>
          </cell>
          <cell r="J3738" t="str">
            <v>MR Equipamentos Básicos- Manutenção  grau I e II</v>
          </cell>
        </row>
        <row r="3739">
          <cell r="I3739" t="str">
            <v>08.02.02.0018</v>
          </cell>
          <cell r="J3739" t="str">
            <v>MR Instalações - Manutenção grau I e II</v>
          </cell>
        </row>
        <row r="3740">
          <cell r="I3740" t="str">
            <v>08.02.02.0014</v>
          </cell>
          <cell r="J3740" t="str">
            <v>MR Proteção - Elaboração do Plano grau I</v>
          </cell>
        </row>
        <row r="3741">
          <cell r="I3741" t="str">
            <v>08.02.02.0020</v>
          </cell>
          <cell r="J3741" t="str">
            <v xml:space="preserve">MR Operacionalização grau I e II </v>
          </cell>
        </row>
        <row r="3742">
          <cell r="I3742" t="str">
            <v>08.02.02.0015</v>
          </cell>
          <cell r="J3742" t="str">
            <v>MR Proteção - Implementação do Plano  grau I e II</v>
          </cell>
        </row>
        <row r="3743">
          <cell r="I3743" t="str">
            <v>08.02.02.0020</v>
          </cell>
          <cell r="J3743" t="str">
            <v xml:space="preserve">MR Operacionalização grau I e II </v>
          </cell>
        </row>
        <row r="3744">
          <cell r="I3744" t="str">
            <v>08.02.02.0020</v>
          </cell>
          <cell r="J3744" t="str">
            <v xml:space="preserve">MR Operacionalização grau I e II </v>
          </cell>
        </row>
        <row r="3745">
          <cell r="I3745" t="str">
            <v>08.02.02.0020</v>
          </cell>
          <cell r="J3745" t="str">
            <v xml:space="preserve">MR Operacionalização grau I e II </v>
          </cell>
        </row>
        <row r="3746">
          <cell r="I3746" t="str">
            <v>08.02.03.0001</v>
          </cell>
          <cell r="J3746" t="str">
            <v xml:space="preserve">MR Monitoramento -protocolo de biodiversidade </v>
          </cell>
        </row>
        <row r="3747">
          <cell r="I3747" t="str">
            <v>08.02.03.0001</v>
          </cell>
          <cell r="J3747" t="str">
            <v xml:space="preserve">MR Monitoramento -protocolo de biodiversidade </v>
          </cell>
        </row>
        <row r="3748">
          <cell r="I3748" t="str">
            <v>08.02.03.0009</v>
          </cell>
          <cell r="J3748" t="str">
            <v xml:space="preserve">MR Operacionalização grau I e II </v>
          </cell>
        </row>
        <row r="3749">
          <cell r="I3749" t="str">
            <v>08.02.03.0009</v>
          </cell>
          <cell r="J3749" t="str">
            <v xml:space="preserve">MR Operacionalização grau I e II </v>
          </cell>
        </row>
        <row r="3750">
          <cell r="I3750" t="str">
            <v>08.02.03.0009</v>
          </cell>
          <cell r="J3750" t="str">
            <v xml:space="preserve">MR Operacionalização grau I e II </v>
          </cell>
        </row>
        <row r="3751">
          <cell r="I3751" t="str">
            <v>08.02.03.0012</v>
          </cell>
          <cell r="J3751" t="str">
            <v>MR Proteção da UC</v>
          </cell>
        </row>
        <row r="3752">
          <cell r="I3752" t="str">
            <v>08.02.02.0020</v>
          </cell>
          <cell r="J3752" t="str">
            <v xml:space="preserve">MR Operacionalização grau I e II </v>
          </cell>
        </row>
        <row r="3753">
          <cell r="I3753" t="str">
            <v>08.02.02.0020</v>
          </cell>
          <cell r="J3753" t="str">
            <v xml:space="preserve">MR Operacionalização grau I e II </v>
          </cell>
        </row>
        <row r="3754">
          <cell r="I3754" t="str">
            <v>08.02.02.0017</v>
          </cell>
          <cell r="J3754" t="str">
            <v>MR Equipamentos Básicos- Manutenção  grau I e II</v>
          </cell>
        </row>
        <row r="3755">
          <cell r="I3755" t="str">
            <v>08.02.02.0018</v>
          </cell>
          <cell r="J3755" t="str">
            <v>MR Instalações - Manutenção grau I e II</v>
          </cell>
        </row>
        <row r="3756">
          <cell r="I3756" t="str">
            <v>08.02.02.0004</v>
          </cell>
          <cell r="J3756" t="str">
            <v xml:space="preserve">MR Gestão Participativa -Funcionamento Conselho Gestor grau </v>
          </cell>
        </row>
        <row r="3757">
          <cell r="I3757" t="str">
            <v>08.02.02.0015</v>
          </cell>
          <cell r="J3757" t="str">
            <v>MR Proteção - Implementação do Plano  grau I e II</v>
          </cell>
        </row>
        <row r="3758">
          <cell r="I3758" t="str">
            <v>08.02.02.0020</v>
          </cell>
          <cell r="J3758" t="str">
            <v xml:space="preserve">MR Operacionalização grau I e II </v>
          </cell>
        </row>
        <row r="3759">
          <cell r="I3759" t="str">
            <v>08.02.03.0001</v>
          </cell>
          <cell r="J3759" t="str">
            <v xml:space="preserve">MR Monitoramento -protocolo de biodiversidade </v>
          </cell>
        </row>
        <row r="3760">
          <cell r="I3760" t="str">
            <v>08.02.03.0009</v>
          </cell>
          <cell r="J3760" t="str">
            <v xml:space="preserve">MR Operacionalização grau I e II </v>
          </cell>
        </row>
        <row r="3761">
          <cell r="I3761" t="str">
            <v>08.02.02.0022</v>
          </cell>
          <cell r="J3761" t="str">
            <v>MR Monitoramento - Implementação dos protocolos grau II</v>
          </cell>
        </row>
        <row r="3762">
          <cell r="I3762" t="str">
            <v>08.02.03.0001</v>
          </cell>
          <cell r="J3762" t="str">
            <v xml:space="preserve">MR Monitoramento -protocolo de biodiversidade </v>
          </cell>
        </row>
        <row r="3763">
          <cell r="I3763" t="str">
            <v>08.02.03.0011</v>
          </cell>
          <cell r="J3763" t="str">
            <v>MR Manutenção do Funcionamento do Conselho da UC</v>
          </cell>
        </row>
        <row r="3764">
          <cell r="I3764" t="str">
            <v>08.02.03.0001</v>
          </cell>
          <cell r="J3764" t="str">
            <v xml:space="preserve">MR Monitoramento -protocolo de biodiversidade </v>
          </cell>
        </row>
        <row r="3765">
          <cell r="I3765" t="str">
            <v>08.02.03.0009</v>
          </cell>
          <cell r="J3765" t="str">
            <v xml:space="preserve">MR Operacionalização grau I e II </v>
          </cell>
        </row>
        <row r="3766">
          <cell r="I3766" t="str">
            <v>08.02.02.0001</v>
          </cell>
          <cell r="J3766" t="str">
            <v>MR Plano de Manejo- Elaboração grau I</v>
          </cell>
        </row>
        <row r="3767">
          <cell r="I3767" t="str">
            <v>08.02.02.0001</v>
          </cell>
          <cell r="J3767" t="str">
            <v>MR Plano de Manejo- Elaboração grau I</v>
          </cell>
        </row>
        <row r="3768">
          <cell r="I3768" t="str">
            <v>08.02.02.0001</v>
          </cell>
          <cell r="J3768" t="str">
            <v>MR Plano de Manejo- Elaboração grau I</v>
          </cell>
        </row>
        <row r="3769">
          <cell r="I3769" t="str">
            <v>08.02.03.0009</v>
          </cell>
          <cell r="J3769" t="str">
            <v xml:space="preserve">MR Operacionalização grau I e II </v>
          </cell>
        </row>
        <row r="3770">
          <cell r="I3770" t="str">
            <v>08.02.03.0001</v>
          </cell>
          <cell r="J3770" t="str">
            <v xml:space="preserve">MR Monitoramento -protocolo de biodiversidade </v>
          </cell>
        </row>
        <row r="3771">
          <cell r="I3771" t="str">
            <v>08.02.03.0009</v>
          </cell>
          <cell r="J3771" t="str">
            <v xml:space="preserve">MR Operacionalização grau I e II </v>
          </cell>
        </row>
        <row r="3772">
          <cell r="I3772" t="str">
            <v>08.02.03.0012</v>
          </cell>
          <cell r="J3772" t="str">
            <v>MR Proteção da UC</v>
          </cell>
        </row>
        <row r="3773">
          <cell r="I3773" t="str">
            <v>08.02.03.0004</v>
          </cell>
          <cell r="J3773" t="str">
            <v>MR Equipamentos - Manutenção</v>
          </cell>
        </row>
        <row r="3774">
          <cell r="I3774" t="str">
            <v>08.02.03.0001</v>
          </cell>
          <cell r="J3774" t="str">
            <v xml:space="preserve">MR Monitoramento -protocolo de biodiversidade </v>
          </cell>
        </row>
        <row r="3775">
          <cell r="I3775" t="str">
            <v>08.02.03.0009</v>
          </cell>
          <cell r="J3775" t="str">
            <v xml:space="preserve">MR Operacionalização grau I e II </v>
          </cell>
        </row>
        <row r="3776">
          <cell r="I3776" t="str">
            <v>08.02.03.0012</v>
          </cell>
          <cell r="J3776" t="str">
            <v>MR Proteção da UC</v>
          </cell>
        </row>
        <row r="3777">
          <cell r="I3777" t="str">
            <v>08.02.03.0009</v>
          </cell>
          <cell r="J3777" t="str">
            <v xml:space="preserve">MR Operacionalização grau I e II </v>
          </cell>
        </row>
        <row r="3778">
          <cell r="I3778" t="str">
            <v>08.02.03.0012</v>
          </cell>
          <cell r="J3778" t="str">
            <v>MR Proteção da UC</v>
          </cell>
        </row>
        <row r="3779">
          <cell r="I3779" t="str">
            <v>08.02.03.0009</v>
          </cell>
          <cell r="J3779" t="str">
            <v xml:space="preserve">MR Operacionalização grau I e II </v>
          </cell>
        </row>
        <row r="3780">
          <cell r="I3780" t="str">
            <v>08.02.03.0011</v>
          </cell>
          <cell r="J3780" t="str">
            <v>MR Manutenção do Funcionamento do Conselho da UC</v>
          </cell>
        </row>
        <row r="3781">
          <cell r="I3781" t="str">
            <v>08.02.03.0009</v>
          </cell>
          <cell r="J3781" t="str">
            <v xml:space="preserve">MR Operacionalização grau I e II </v>
          </cell>
        </row>
        <row r="3782">
          <cell r="I3782" t="str">
            <v>08.02.03.0011</v>
          </cell>
          <cell r="J3782" t="str">
            <v>MR Manutenção do Funcionamento do Conselho da UC</v>
          </cell>
        </row>
        <row r="3783">
          <cell r="I3783" t="str">
            <v>08.02.03.0009</v>
          </cell>
          <cell r="J3783" t="str">
            <v xml:space="preserve">MR Operacionalização grau I e II </v>
          </cell>
        </row>
        <row r="3784">
          <cell r="I3784" t="str">
            <v>08.02.03.0011</v>
          </cell>
          <cell r="J3784" t="str">
            <v>MR Manutenção do Funcionamento do Conselho da UC</v>
          </cell>
        </row>
        <row r="3785">
          <cell r="I3785" t="str">
            <v>08.02.03.0004</v>
          </cell>
          <cell r="J3785" t="str">
            <v>MR Equipamentos - Manutenção</v>
          </cell>
        </row>
        <row r="3786">
          <cell r="I3786" t="str">
            <v>08.02.03.0004</v>
          </cell>
          <cell r="J3786" t="str">
            <v>MR Equipamentos - Manutenção</v>
          </cell>
        </row>
        <row r="3787">
          <cell r="I3787" t="str">
            <v>08.02.02.0017</v>
          </cell>
          <cell r="J3787" t="str">
            <v>MR Equipamentos Básicos- Manutenção  grau I e II</v>
          </cell>
        </row>
        <row r="3788">
          <cell r="I3788" t="str">
            <v>08.02.02.0017</v>
          </cell>
          <cell r="J3788" t="str">
            <v>MR Equipamentos Básicos- Manutenção  grau I e II</v>
          </cell>
        </row>
        <row r="3789">
          <cell r="I3789" t="str">
            <v>08.02.02.0020</v>
          </cell>
          <cell r="J3789" t="str">
            <v xml:space="preserve">MR Operacionalização grau I e II </v>
          </cell>
        </row>
        <row r="3790">
          <cell r="I3790" t="str">
            <v>08.02.03.0001</v>
          </cell>
          <cell r="J3790" t="str">
            <v xml:space="preserve">MR Monitoramento -protocolo de biodiversidade </v>
          </cell>
        </row>
        <row r="3791">
          <cell r="I3791" t="str">
            <v>08.02.03.0009</v>
          </cell>
          <cell r="J3791" t="str">
            <v xml:space="preserve">MR Operacionalização grau I e II </v>
          </cell>
        </row>
        <row r="3792">
          <cell r="I3792" t="str">
            <v>08.02.03.0004</v>
          </cell>
          <cell r="J3792" t="str">
            <v>MR Equipamentos - Manutenção</v>
          </cell>
        </row>
        <row r="3793">
          <cell r="I3793" t="str">
            <v>08.02.03.0007</v>
          </cell>
          <cell r="J3793" t="str">
            <v xml:space="preserve">MR Manutenção de Instalação </v>
          </cell>
        </row>
        <row r="3794">
          <cell r="I3794" t="str">
            <v>08.02.03.0001</v>
          </cell>
          <cell r="J3794" t="str">
            <v xml:space="preserve">MR Monitoramento -protocolo de biodiversidade </v>
          </cell>
        </row>
        <row r="3795">
          <cell r="I3795" t="str">
            <v>08.02.03.0009</v>
          </cell>
          <cell r="J3795" t="str">
            <v xml:space="preserve">MR Operacionalização grau I e II </v>
          </cell>
        </row>
        <row r="3796">
          <cell r="I3796" t="str">
            <v>08.02.03.0001</v>
          </cell>
          <cell r="J3796" t="str">
            <v xml:space="preserve">MR Monitoramento -protocolo de biodiversidade </v>
          </cell>
        </row>
        <row r="3797">
          <cell r="I3797" t="str">
            <v>08.02.03.0012</v>
          </cell>
          <cell r="J3797" t="str">
            <v>MR Proteção da UC</v>
          </cell>
        </row>
        <row r="3798">
          <cell r="I3798" t="str">
            <v>08.02.03.0009</v>
          </cell>
          <cell r="J3798" t="str">
            <v xml:space="preserve">MR Operacionalização grau I e II </v>
          </cell>
        </row>
        <row r="3799">
          <cell r="I3799" t="str">
            <v>08.02.03.0011</v>
          </cell>
          <cell r="J3799" t="str">
            <v>MR Manutenção do Funcionamento do Conselho da UC</v>
          </cell>
        </row>
        <row r="3800">
          <cell r="I3800" t="str">
            <v>08.02.03.0011</v>
          </cell>
          <cell r="J3800" t="str">
            <v>MR Manutenção do Funcionamento do Conselho da UC</v>
          </cell>
        </row>
        <row r="3801">
          <cell r="I3801" t="str">
            <v>08.02.03.0011</v>
          </cell>
          <cell r="J3801" t="str">
            <v>MR Manutenção do Funcionamento do Conselho da UC</v>
          </cell>
        </row>
        <row r="3802">
          <cell r="I3802" t="str">
            <v>08.02.03.0011</v>
          </cell>
          <cell r="J3802" t="str">
            <v>MR Manutenção do Funcionamento do Conselho da UC</v>
          </cell>
        </row>
        <row r="3803">
          <cell r="I3803" t="str">
            <v>08.02.02.0004</v>
          </cell>
          <cell r="J3803" t="str">
            <v xml:space="preserve">MR Gestão Participativa -Funcionamento Conselho Gestor grau </v>
          </cell>
        </row>
        <row r="3804">
          <cell r="I3804" t="str">
            <v>08.02.02.0020</v>
          </cell>
          <cell r="J3804" t="str">
            <v xml:space="preserve">MR Operacionalização grau I e II </v>
          </cell>
        </row>
        <row r="3805">
          <cell r="I3805" t="str">
            <v>08.02.02.0004</v>
          </cell>
          <cell r="J3805" t="str">
            <v xml:space="preserve">MR Gestão Participativa -Funcionamento Conselho Gestor grau </v>
          </cell>
        </row>
        <row r="3806">
          <cell r="I3806" t="str">
            <v>08.02.02.0020</v>
          </cell>
          <cell r="J3806" t="str">
            <v xml:space="preserve">MR Operacionalização grau I e II </v>
          </cell>
        </row>
        <row r="3807">
          <cell r="I3807" t="str">
            <v>08.02.02.0004</v>
          </cell>
          <cell r="J3807" t="str">
            <v xml:space="preserve">MR Gestão Participativa -Funcionamento Conselho Gestor grau </v>
          </cell>
        </row>
        <row r="3808">
          <cell r="I3808" t="str">
            <v>08.02.02.0004</v>
          </cell>
          <cell r="J3808" t="str">
            <v xml:space="preserve">MR Gestão Participativa -Funcionamento Conselho Gestor grau </v>
          </cell>
        </row>
        <row r="3809">
          <cell r="I3809" t="str">
            <v>08.02.02.0020</v>
          </cell>
          <cell r="J3809" t="str">
            <v xml:space="preserve">MR Operacionalização grau I e II </v>
          </cell>
        </row>
        <row r="3810">
          <cell r="I3810" t="str">
            <v>08.02.02.0020</v>
          </cell>
          <cell r="J3810" t="str">
            <v xml:space="preserve">MR Operacionalização grau I e II </v>
          </cell>
        </row>
        <row r="3811">
          <cell r="I3811" t="str">
            <v>08.02.02.0015</v>
          </cell>
          <cell r="J3811" t="str">
            <v>MR Proteção - Implementação do Plano  grau I e II</v>
          </cell>
        </row>
        <row r="3812">
          <cell r="I3812" t="str">
            <v>08.02.02.0016</v>
          </cell>
          <cell r="J3812" t="str">
            <v>MR Equipamentos Básicos- Aquisição grau I e II</v>
          </cell>
        </row>
        <row r="3813">
          <cell r="I3813" t="str">
            <v>08.02.02.0017</v>
          </cell>
          <cell r="J3813" t="str">
            <v>MR Equipamentos Básicos- Manutenção  grau I e II</v>
          </cell>
        </row>
      </sheetData>
      <sheetData sheetId="1" refreshError="1"/>
      <sheetData sheetId="2" refreshError="1"/>
      <sheetData sheetId="3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yara V. Bernardes" refreshedDate="42663.428099537035" createdVersion="5" refreshedVersion="5" minRefreshableVersion="3" recordCount="496">
  <cacheSource type="worksheet">
    <worksheetSource ref="A1:H497" sheet="Plan1"/>
  </cacheSource>
  <cacheFields count="8">
    <cacheField name="Protocolo" numFmtId="49">
      <sharedItems containsBlank="1" containsMixedTypes="1" containsNumber="1" containsInteger="1" minValue="260259" maxValue="267392"/>
    </cacheField>
    <cacheField name="Para onde" numFmtId="0">
      <sharedItems containsBlank="1" count="37">
        <s v="FT - RESEX Rio Xingu (GRAU2)"/>
        <s v="FT - PARNA do Juruena (GRAU1)"/>
        <s v="FT - RESEX Arapixi (GRAU1)"/>
        <s v="FT - PE do Cantão (GRAU2)"/>
        <s v="FT - PARNA Viruá (GRAU2)"/>
        <s v="FT - PARNA Mapinguari (GRAU1)"/>
        <s v="FT - RESEX Tapajós-Arapiuns (GRAU1)"/>
        <s v="FT - REBIO Jarú  (GRAU2)"/>
        <s v="FT- Coordenação e Gestão"/>
        <s v="FT – Coordenação do Programa (UCP/MMA)"/>
        <s v="FT - RESEX Rio Unini (GRAU1)"/>
        <s v="FT - RESEX do Rio Pacaas Novos (GRAU1)"/>
        <s v="FT - RESEX Maracanã (GRAU1)"/>
        <s v="FT - Mosaico do Apuí (GRAU1)"/>
        <s v="FT - ESEC Niquiá (GRAU1)"/>
        <s v="FT - REBIO Do Abufari (GRAU1)"/>
        <s v="FT - RESEX Canutama (GRAU1)"/>
        <s v="FT - PARNA de Anavilhanas (GRAU2)"/>
        <s v="FT - RDS do Juma (GRAU1)"/>
        <s v="FT - RDS Rio Amapá (GRAU1)"/>
        <s v="FT - REBIO Nascentes da Serra do Cachimbo (GRAU1)"/>
        <s v="FT - PARNA da Serra do Divisor (GRAU1)"/>
        <s v="FT - RDS Igapó-Açu (GRAU1)"/>
        <s v="FT - PARNA Serra da Mocidade (GRAU1)"/>
        <s v="FT - RESEX Estadual Rio Cautário (GRAU1)"/>
        <s v="FT - PE Serra dos Reis (GRAU1)"/>
        <s v="Gestão do Fundo de Transição"/>
        <s v="FT - RESEX Rio Jutaí (GRAU1)"/>
        <s v="FT - RDS do Rio Madeira (GRAU1)"/>
        <s v="FT - RDS Mamirauá (GRAU1)"/>
        <s v="FT - RESEX Médio Juruá (GRAU1)"/>
        <s v="FT - ESEC Jutaí Solimões (GRAU1)"/>
        <s v="FT - RESEX Barreiro das Antas (GRAU1)"/>
        <s v="FT - ESEC Samuel (GRAU1)"/>
        <s v="FT - PARNA Amazônia (GRAU1)"/>
        <s v="FT - PARNA da Serra da Cutia (GRAU1)"/>
        <m u="1"/>
      </sharedItems>
    </cacheField>
    <cacheField name="Fornecedor" numFmtId="0">
      <sharedItems containsBlank="1"/>
    </cacheField>
    <cacheField name="Produto" numFmtId="0">
      <sharedItems/>
    </cacheField>
    <cacheField name="Centro Custo" numFmtId="0">
      <sharedItems/>
    </cacheField>
    <cacheField name="Nome do Centro de Custo" numFmtId="0">
      <sharedItems count="28">
        <s v="MR Equipamentos Básicos- Aquisição grau I e II"/>
        <s v="MR Operacionalização grau I e II "/>
        <s v="MR Equipamentos - Reposição  "/>
        <s v="MR Proteção - Implementação do Plano  grau I e II"/>
        <s v="MR Proteção - Elaboração do Plano grau I"/>
        <s v="MR Monitoramento -protocolo de biodiversidade "/>
        <s v="MR Monitoramento - Manutenção de indicadores  grau II"/>
        <s v="Gerenciamento - Operacionalização Funbio"/>
        <s v="Coordenação - Monitoramento e Estudos"/>
        <s v="MR Gestão Participativa -Funcionamento Conselho Gestor grau "/>
        <s v="MR Monitoramento -protocolo de uso recurso "/>
        <s v="MR Proteção da UC"/>
        <s v="MR Manutenção do Funcionamento do Conselho da UC"/>
        <s v="MR Plano de Manejo- Elaboração grau I"/>
        <s v="MR Monitoramento  - Indicador da biodiversidade grau I"/>
        <s v="MR Pesquisa - Desenvolvimento e Estudos  grau II"/>
        <s v="MR Monitoramento - Implementação dos protocolos grau II"/>
        <s v="MR Equipamentos Básicos- Manutenção  grau I e II"/>
        <s v="MR Instalações - Manutenção grau I e II"/>
        <s v="MR Sinalização -Ampliação   grau II"/>
        <s v="MR Manutenção de Instalação "/>
        <s v="MR Revisão do Plano de Manejo"/>
        <s v="MR Equipamentos - Manutenção"/>
        <s v="MR Manutenção de Sinalização"/>
        <s v="MR Demarcação - Implementação   grau II"/>
        <s v="Coordenação - Secretaria do Comitê e Fóruns do Programa"/>
        <s v="MR Sinalização -Implementação grau I"/>
        <s v="MR Sinalização -Manutenção  grau I e II"/>
      </sharedItems>
    </cacheField>
    <cacheField name="Data de entrada UO Compras" numFmtId="14">
      <sharedItems containsNonDate="0" containsDate="1" containsString="0" containsBlank="1" minDate="2015-08-26T00:00:00" maxDate="2018-02-14T00:00:00"/>
    </cacheField>
    <cacheField name="Valor Final _x000a_(Valor original X Quantidade)" numFmtId="43">
      <sharedItems containsSemiMixedTypes="0" containsString="0" containsNumber="1" minValue="18.5" maxValue="380049.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96">
  <r>
    <s v="2015.0529.00025-5"/>
    <x v="0"/>
    <s v="A.F. Comércio"/>
    <s v="Reboques/Fretes"/>
    <s v="08.02.02.0016"/>
    <x v="0"/>
    <d v="2015-08-26T00:00:00"/>
    <n v="13512.68"/>
  </r>
  <r>
    <s v="2016.0201.00050-3"/>
    <x v="1"/>
    <s v="Jato Aerotáxi Ltda"/>
    <s v="Serviços de Sobrevôo"/>
    <s v="08.02.03.0009"/>
    <x v="1"/>
    <d v="2016-03-10T00:00:00"/>
    <n v="67000"/>
  </r>
  <r>
    <s v="2015.1211.00113-9"/>
    <x v="2"/>
    <s v="Alegra Indústria e Comércio Ltda."/>
    <s v="Embarcações"/>
    <s v="08.02.03.0005"/>
    <x v="2"/>
    <d v="2016-04-27T00:00:00"/>
    <n v="6396"/>
  </r>
  <r>
    <s v="2015.1211.00122-8"/>
    <x v="2"/>
    <s v="Alegra Indústria e Comércio Ltda."/>
    <s v="Máquinas e motores"/>
    <s v="08.02.03.0005"/>
    <x v="2"/>
    <d v="2016-04-27T00:00:00"/>
    <n v="7526"/>
  </r>
  <r>
    <s v="2015.0821.00113-4"/>
    <x v="3"/>
    <s v="Distac Distribuidora de Veículos, Automóveis e Comércio LTDA"/>
    <s v="Outros Serviços PJ"/>
    <s v="08.02.02.0016"/>
    <x v="0"/>
    <d v="2016-04-29T00:00:00"/>
    <n v="2487.1799999999998"/>
  </r>
  <r>
    <s v="2015.0805.00028-5"/>
    <x v="1"/>
    <s v="HPE Automotores do Brasil Ltda"/>
    <s v="Outras despesas"/>
    <s v="08.02.03.0005"/>
    <x v="2"/>
    <d v="2016-06-09T00:00:00"/>
    <n v="3743.03"/>
  </r>
  <r>
    <s v="2015.0805.00028-5"/>
    <x v="1"/>
    <s v="HPE Automotores do Brasil Ltda"/>
    <s v="Fretes"/>
    <s v="08.02.03.0005"/>
    <x v="2"/>
    <d v="2016-06-09T00:00:00"/>
    <n v="7650"/>
  </r>
  <r>
    <s v="2015.0805.00028-5"/>
    <x v="1"/>
    <s v="HPE Automotores do Brasil Ltda"/>
    <s v="Outros Serviços PJ"/>
    <s v="08.02.03.0005"/>
    <x v="2"/>
    <d v="2016-06-09T00:00:00"/>
    <n v="900"/>
  </r>
  <r>
    <s v="2016.0602.00039-3"/>
    <x v="4"/>
    <s v="Auto Posto Premium 2"/>
    <s v="Combustíveis e Óleos"/>
    <s v="08.02.02.0020"/>
    <x v="1"/>
    <d v="2016-07-06T00:00:00"/>
    <n v="2836"/>
  </r>
  <r>
    <s v="2016.0726.00024-7"/>
    <x v="5"/>
    <s v="Especial Táxi Aéreo "/>
    <s v="Serviços de Sobrevôo"/>
    <s v="08.02.02.0015"/>
    <x v="3"/>
    <d v="2016-09-05T00:00:00"/>
    <n v="58000"/>
  </r>
  <r>
    <s v="2016.0808.00039-9"/>
    <x v="6"/>
    <s v="Felipe Neto Navegação e Turismo"/>
    <s v="Locação de Embarcações"/>
    <s v="08.02.02.0014"/>
    <x v="4"/>
    <d v="2016-09-14T00:00:00"/>
    <n v="3600"/>
  </r>
  <r>
    <s v="2016.0621.00010-7"/>
    <x v="1"/>
    <s v="ELO AMBIENTAL CONSULTORIA E PROJETOS LTDA - ME"/>
    <s v="Outros Serviços PJ"/>
    <s v="08.02.03.0001"/>
    <x v="5"/>
    <d v="2016-09-20T00:00:00"/>
    <n v="13953.3"/>
  </r>
  <r>
    <s v="2016.0826.00027-3"/>
    <x v="4"/>
    <s v="Stihl Brasil Exp. e Imp. Ltda"/>
    <s v="Outros Serviços PJ"/>
    <s v="08.02.02.0020"/>
    <x v="1"/>
    <d v="2016-09-21T00:00:00"/>
    <n v="660"/>
  </r>
  <r>
    <s v="2016.0826.00028-1"/>
    <x v="4"/>
    <s v="Stihl Brasil Exp. e Imp. Ltda"/>
    <s v="Manutenção de Máquinas e Equipamentos"/>
    <s v="08.02.02.0020"/>
    <x v="1"/>
    <d v="2016-09-21T00:00:00"/>
    <n v="285.02999999999997"/>
  </r>
  <r>
    <s v="2016.0804.00037-8"/>
    <x v="4"/>
    <s v="PANIFICADORA PAO GOSTOSO LTDA  - ME"/>
    <s v="Alimentação"/>
    <s v="08.02.02.0014"/>
    <x v="4"/>
    <d v="2016-09-22T00:00:00"/>
    <n v="2141.15"/>
  </r>
  <r>
    <s v="2014.1111.00014-1"/>
    <x v="7"/>
    <s v="Martins &amp; Vale Serviços Ltda - ME"/>
    <s v="Outros Serviços PJ"/>
    <s v="08.02.02.0015"/>
    <x v="3"/>
    <d v="2016-10-17T00:00:00"/>
    <n v="8450"/>
  </r>
  <r>
    <s v="2014.1111.00014-1"/>
    <x v="7"/>
    <s v="Martins &amp; Vale Serviços Ltda - ME"/>
    <s v="Outros Serviços PJ"/>
    <s v="08.02.02.0015"/>
    <x v="3"/>
    <d v="2016-11-15T00:00:00"/>
    <n v="8450"/>
  </r>
  <r>
    <s v="2014.1111.00014-1"/>
    <x v="7"/>
    <s v="Martins &amp; Vale Serviços Ltda - ME"/>
    <s v="Outros Serviços PJ"/>
    <s v="08.02.02.0015"/>
    <x v="3"/>
    <d v="2016-12-15T00:00:00"/>
    <n v="8450"/>
  </r>
  <r>
    <s v="2014.1111.00014-1"/>
    <x v="7"/>
    <s v="Martins &amp; Vale Serviços Ltda - ME"/>
    <s v="Outros Serviços PJ"/>
    <s v="08.02.02.0015"/>
    <x v="3"/>
    <d v="2017-01-16T00:00:00"/>
    <n v="8450"/>
  </r>
  <r>
    <s v="2014.1111.00014-1"/>
    <x v="7"/>
    <s v="Martins &amp; Vale Serviços Ltda - ME"/>
    <s v="Outros Serviços PJ"/>
    <s v="08.02.02.0015"/>
    <x v="3"/>
    <d v="2017-02-16T00:00:00"/>
    <n v="8450"/>
  </r>
  <r>
    <s v="2014.1111.00014-1"/>
    <x v="7"/>
    <s v="Martins &amp; Vale Serviços Ltda - ME"/>
    <s v="Outros Serviços PJ"/>
    <s v="08.02.02.0015"/>
    <x v="3"/>
    <d v="2017-03-15T00:00:00"/>
    <n v="8450"/>
  </r>
  <r>
    <s v="2014.1111.00014-1"/>
    <x v="7"/>
    <s v="Martins &amp; Vale Serviços Ltda - ME"/>
    <s v="Outros Serviços PJ"/>
    <s v="08.02.02.0015"/>
    <x v="3"/>
    <d v="2017-04-17T00:00:00"/>
    <n v="8450"/>
  </r>
  <r>
    <s v="2014.1111.00014-1"/>
    <x v="7"/>
    <s v="Martins &amp; Vale Serviços Ltda - ME"/>
    <s v="Outros Serviços PJ"/>
    <s v="08.02.02.0015"/>
    <x v="3"/>
    <d v="2017-05-04T00:00:00"/>
    <n v="8450"/>
  </r>
  <r>
    <s v="2015.1104.00061-9"/>
    <x v="0"/>
    <s v="João Paulo Pinto Barbosa"/>
    <s v="Serviço de Consultoria PF"/>
    <s v="08.02.02.0024"/>
    <x v="6"/>
    <d v="2016-10-04T00:00:00"/>
    <n v="4320"/>
  </r>
  <r>
    <s v="2015.1104.00061-9"/>
    <x v="0"/>
    <s v="João Paulo Pinto Barbosa"/>
    <s v="Serviço de Consultoria PF"/>
    <s v="08.02.02.0024"/>
    <x v="6"/>
    <d v="2016-11-04T00:00:00"/>
    <n v="14400"/>
  </r>
  <r>
    <s v="2015.1104.00061-9"/>
    <x v="0"/>
    <s v="João Paulo Pinto Barbosa"/>
    <s v="Serviço de Consultoria PF"/>
    <s v="08.02.02.0024"/>
    <x v="6"/>
    <d v="2016-12-04T00:00:00"/>
    <n v="7200"/>
  </r>
  <r>
    <s v="2015.1104.00061-9"/>
    <x v="0"/>
    <s v="João Paulo Pinto Barbosa"/>
    <s v="Serviço de Consultoria PF"/>
    <s v="08.02.02.0024"/>
    <x v="6"/>
    <d v="2017-01-04T00:00:00"/>
    <n v="4320"/>
  </r>
  <r>
    <s v="2015.1104.00061-9"/>
    <x v="0"/>
    <s v="João Paulo Pinto Barbosa"/>
    <s v="Serviço de Consultoria PF"/>
    <s v="08.02.02.0024"/>
    <x v="6"/>
    <d v="2017-01-30T00:00:00"/>
    <n v="11520"/>
  </r>
  <r>
    <s v="2015.1104.00061-9"/>
    <x v="0"/>
    <s v="João Paulo Pinto Barbosa"/>
    <s v="Serviço de Consultoria PF"/>
    <s v="08.02.02.0024"/>
    <x v="6"/>
    <d v="2017-02-05T00:00:00"/>
    <n v="8640"/>
  </r>
  <r>
    <s v="2015.1104.00061-9"/>
    <x v="0"/>
    <s v="João Paulo Pinto Barbosa"/>
    <s v="Serviço de Consultoria PF"/>
    <s v="08.02.02.0024"/>
    <x v="6"/>
    <d v="2017-03-06T00:00:00"/>
    <n v="7200"/>
  </r>
  <r>
    <s v="2015.1104.00061-9"/>
    <x v="0"/>
    <s v="João Paulo Pinto Barbosa"/>
    <s v="Serviço de Consultoria PF"/>
    <s v="08.02.02.0024"/>
    <x v="6"/>
    <d v="2017-06-05T00:00:00"/>
    <n v="8640"/>
  </r>
  <r>
    <s v="2015.1104.00061-9"/>
    <x v="0"/>
    <s v="João Paulo Pinto Barbosa"/>
    <s v="Serviço de Consultoria PF"/>
    <s v="08.02.02.0024"/>
    <x v="6"/>
    <d v="2017-09-04T00:00:00"/>
    <n v="11520"/>
  </r>
  <r>
    <s v="2015.1104.00061-9"/>
    <x v="0"/>
    <s v="João Paulo Pinto Barbosa"/>
    <s v="Serviço de Consultoria PF"/>
    <s v="08.02.02.0024"/>
    <x v="6"/>
    <d v="2017-12-04T00:00:00"/>
    <n v="12960"/>
  </r>
  <r>
    <s v="2015.1104.00061-9"/>
    <x v="0"/>
    <s v="João Paulo Pinto Barbosa"/>
    <s v="Serviço de Consultoria PF"/>
    <s v="08.02.02.0024"/>
    <x v="6"/>
    <d v="2017-06-05T00:00:00"/>
    <n v="17280"/>
  </r>
  <r>
    <s v="2015.1104.00061-9"/>
    <x v="0"/>
    <s v="João Paulo Pinto Barbosa"/>
    <s v="Serviço de Consultoria PF"/>
    <s v="08.02.02.0024"/>
    <x v="6"/>
    <d v="2018-01-04T00:00:00"/>
    <n v="14400"/>
  </r>
  <r>
    <s v="2015.1104.00061-9"/>
    <x v="0"/>
    <s v="João Paulo Pinto Barbosa"/>
    <s v="Serviço de Consultoria PF"/>
    <s v="08.02.02.0024"/>
    <x v="6"/>
    <d v="2018-02-05T00:00:00"/>
    <n v="21600"/>
  </r>
  <r>
    <s v="2016.0215.00054-3"/>
    <x v="8"/>
    <s v="Manuela Mossé Muanis"/>
    <s v="Serviço de Consultoria PF"/>
    <s v="08.02.04.0013"/>
    <x v="7"/>
    <d v="2016-12-20T00:00:00"/>
    <n v="33177.599999999999"/>
  </r>
  <r>
    <s v="2015.1222.00004-0"/>
    <x v="1"/>
    <s v="Sian Martins Assessoria Editorial ME "/>
    <s v="Outros Serviços PJ"/>
    <s v="08.02.03.0009"/>
    <x v="1"/>
    <d v="2016-10-04T00:00:00"/>
    <n v="1684"/>
  </r>
  <r>
    <s v="2015.1222.00004-0"/>
    <x v="1"/>
    <s v="Sian Martins Assessoria Editorial ME "/>
    <s v="Outros Serviços PJ"/>
    <s v="08.02.03.0009"/>
    <x v="1"/>
    <d v="2016-10-31T00:00:00"/>
    <n v="3368"/>
  </r>
  <r>
    <s v="2015.1222.00004-0"/>
    <x v="1"/>
    <s v="Sian Martins Assessoria Editorial ME "/>
    <s v="Outros Serviços PJ"/>
    <s v="08.02.03.0009"/>
    <x v="1"/>
    <d v="2016-10-29T00:00:00"/>
    <n v="3368"/>
  </r>
  <r>
    <s v="2016.0418.00009-2"/>
    <x v="9"/>
    <s v="Edegar Bernardes Silva"/>
    <s v="Serviço de Consultoria PF"/>
    <s v="08.02.04.0015"/>
    <x v="8"/>
    <d v="2016-10-03T00:00:00"/>
    <n v="10778.88"/>
  </r>
  <r>
    <s v="2016.0418.00009-2"/>
    <x v="9"/>
    <s v="Edegar Bernardes Silva"/>
    <s v="Serviço de Consultoria PF"/>
    <s v="08.02.04.0015"/>
    <x v="8"/>
    <d v="2016-10-21T00:00:00"/>
    <n v="10778.88"/>
  </r>
  <r>
    <s v="2016.0418.00009-2"/>
    <x v="9"/>
    <s v="Edegar Bernardes Silva"/>
    <s v="Serviço de Consultoria PF"/>
    <s v="08.02.04.0015"/>
    <x v="8"/>
    <d v="2016-10-31T00:00:00"/>
    <n v="10778.88"/>
  </r>
  <r>
    <s v="2016.0418.00009-2"/>
    <x v="9"/>
    <s v="Edegar Bernardes Silva"/>
    <s v="Serviço de Consultoria PF"/>
    <s v="08.02.04.0015"/>
    <x v="8"/>
    <d v="2016-11-10T00:00:00"/>
    <n v="7699.2"/>
  </r>
  <r>
    <s v="2016.0418.00009-2"/>
    <x v="9"/>
    <s v="Edegar Bernardes Silva"/>
    <s v="Serviço de Consultoria PF"/>
    <s v="08.02.04.0015"/>
    <x v="8"/>
    <d v="2017-01-19T00:00:00"/>
    <n v="13858.56"/>
  </r>
  <r>
    <s v="2016.0418.00009-2"/>
    <x v="9"/>
    <s v="Edegar Bernardes Silva"/>
    <s v="Serviço de Consultoria PF"/>
    <s v="08.02.04.0015"/>
    <x v="8"/>
    <d v="2017-03-20T00:00:00"/>
    <n v="13858.56"/>
  </r>
  <r>
    <s v="2016.0418.00009-2"/>
    <x v="9"/>
    <s v="Edegar Bernardes Silva"/>
    <s v="Serviço de Consultoria PF"/>
    <s v="08.02.04.0015"/>
    <x v="8"/>
    <d v="2017-07-18T00:00:00"/>
    <n v="13858.56"/>
  </r>
  <r>
    <s v="2016.0418.00009-2"/>
    <x v="9"/>
    <s v="Edegar Bernardes Silva"/>
    <s v="Serviço de Consultoria PF"/>
    <s v="08.02.04.0015"/>
    <x v="8"/>
    <d v="2017-08-17T00:00:00"/>
    <n v="12318.720000000001"/>
  </r>
  <r>
    <s v="2016.0418.00009-2"/>
    <x v="9"/>
    <s v="Edegar Bernardes Silva"/>
    <s v="Serviço de Consultoria PF"/>
    <s v="08.02.04.0015"/>
    <x v="8"/>
    <d v="2017-09-16T00:00:00"/>
    <n v="13858.56"/>
  </r>
  <r>
    <s v="2016.0418.00009-2"/>
    <x v="9"/>
    <s v="Edegar Bernardes Silva"/>
    <s v="Serviço de Consultoria PF"/>
    <s v="08.02.04.0015"/>
    <x v="8"/>
    <d v="2017-10-16T00:00:00"/>
    <n v="12318.720000000001"/>
  </r>
  <r>
    <s v="2016.0418.00009-2"/>
    <x v="9"/>
    <s v="Edegar Bernardes Silva"/>
    <s v="Serviço de Consultoria PF"/>
    <s v="08.02.04.0015"/>
    <x v="8"/>
    <d v="2017-12-05T00:00:00"/>
    <n v="13858.56"/>
  </r>
  <r>
    <s v="2016.0418.00009-2"/>
    <x v="9"/>
    <s v="Edegar Bernardes Silva"/>
    <s v="Serviço de Consultoria PF"/>
    <s v="08.02.04.0015"/>
    <x v="8"/>
    <d v="2018-02-13T00:00:00"/>
    <n v="20017.919999999998"/>
  </r>
  <r>
    <n v="260259"/>
    <x v="5"/>
    <s v="Alan Rodrigues de Oliveira"/>
    <s v="Diária - PARQUE NACIONAL MAPINGUARI - 2016.0705.00037-0"/>
    <s v="08.02.02.0015"/>
    <x v="3"/>
    <d v="2016-10-04T00:00:00"/>
    <n v="265.5"/>
  </r>
  <r>
    <n v="265687"/>
    <x v="5"/>
    <s v="Previdência  Social"/>
    <s v="INSS s/ serv. de Érica das Neves Bettiol"/>
    <s v="08.02.02.0004"/>
    <x v="9"/>
    <d v="2016-10-20T00:00:00"/>
    <n v="960"/>
  </r>
  <r>
    <n v="265908"/>
    <x v="1"/>
    <s v="ELO AMBIENTAL CONSULTORIA E PROJETOS LTDA - ME"/>
    <s v="Serviço para abertura de trilhas no Parque Nacional do Juruena - Pagamento Unico"/>
    <s v="08.02.03.0001"/>
    <x v="5"/>
    <d v="2016-10-06T00:00:00"/>
    <n v="5979.99"/>
  </r>
  <r>
    <n v="265956"/>
    <x v="8"/>
    <s v="Empresa Brasileira de Correios e Telegrafos"/>
    <s v="Despesas com postagens no período entre 21/08/2016 e 20/09/2016."/>
    <s v="08.02.04.0013"/>
    <x v="7"/>
    <d v="2016-10-11T00:00:00"/>
    <n v="23.75"/>
  </r>
  <r>
    <n v="265966"/>
    <x v="10"/>
    <s v="Michel Lopes Machado"/>
    <s v="Diária - RESERVA EXTRATIVISTA DO RIO UNINI - 2016.0929.00009-8"/>
    <s v="08.02.03.0003"/>
    <x v="10"/>
    <d v="2016-10-04T00:00:00"/>
    <n v="973.5"/>
  </r>
  <r>
    <n v="265967"/>
    <x v="11"/>
    <s v="Rufino Mariano da Costa"/>
    <s v="Diária - RESERVA EXTRATIVISTA RIO PACAÁS NOVOS - 2016.0928.00029-9"/>
    <s v="08.02.02.0004"/>
    <x v="9"/>
    <d v="2016-10-04T00:00:00"/>
    <n v="265.5"/>
  </r>
  <r>
    <n v="265968"/>
    <x v="11"/>
    <s v="Austerio Malaquias da Silva"/>
    <s v="Diária - RESERVA EXTRATIVISTA RIO PACAÁS NOVOS - 2016.0928.00029-9"/>
    <s v="08.02.02.0004"/>
    <x v="9"/>
    <d v="2016-10-04T00:00:00"/>
    <n v="265.5"/>
  </r>
  <r>
    <n v="265969"/>
    <x v="11"/>
    <s v="Rosinete Ferreira Lins"/>
    <s v="Diária - RESERVA EXTRATIVISTA RIO PACAÁS NOVOS - 2016.0928.00029-9"/>
    <s v="08.02.02.0004"/>
    <x v="9"/>
    <d v="2016-10-04T00:00:00"/>
    <n v="265.5"/>
  </r>
  <r>
    <n v="265970"/>
    <x v="11"/>
    <s v="Luiz Cláudio Fernandes"/>
    <s v="Diária - RESERVA EXTRATIVISTA RIO PACAÁS NOVOS - 2016.0928.00029-9"/>
    <s v="08.02.02.0004"/>
    <x v="9"/>
    <d v="2016-10-04T00:00:00"/>
    <n v="442.5"/>
  </r>
  <r>
    <n v="265971"/>
    <x v="11"/>
    <s v="José Leite Ferreira"/>
    <s v="Diária - RESERVA EXTRATIVISTA RIO PACAÁS NOVOS - 2016.0928.00029-9"/>
    <s v="08.02.02.0004"/>
    <x v="9"/>
    <d v="2016-10-04T00:00:00"/>
    <n v="442.5"/>
  </r>
  <r>
    <n v="265972"/>
    <x v="11"/>
    <s v="Maria Auxiliadora Fonseca Ferreira"/>
    <s v="Diária - RESERVA EXTRATIVISTA RIO PACAÁS NOVOS - 2016.0928.00029-9"/>
    <s v="08.02.02.0004"/>
    <x v="9"/>
    <d v="2016-10-04T00:00:00"/>
    <n v="442.5"/>
  </r>
  <r>
    <n v="265973"/>
    <x v="11"/>
    <s v="Marli Lustosa Nogueira"/>
    <s v="Diária - RESERVA EXTRATIVISTA RIO PACAÁS NOVOS - 2016.0928.00029-9"/>
    <s v="08.02.02.0004"/>
    <x v="9"/>
    <d v="2016-10-04T00:00:00"/>
    <n v="442.5"/>
  </r>
  <r>
    <n v="265974"/>
    <x v="11"/>
    <s v="Osvaldo Castro de Oliveira"/>
    <s v="Diária - RESERVA EXTRATIVISTA RIO PACAÁS NOVOS - 2016.0928.00029-9"/>
    <s v="08.02.02.0004"/>
    <x v="9"/>
    <d v="2016-10-04T00:00:00"/>
    <n v="442.5"/>
  </r>
  <r>
    <n v="265975"/>
    <x v="11"/>
    <s v="Osvaldo Luiz Pitaluga e Silva"/>
    <s v="Diária - RESERVA EXTRATIVISTA RIO PACAÁS NOVOS - 2016.0928.00029-9"/>
    <s v="08.02.02.0004"/>
    <x v="9"/>
    <d v="2016-10-04T00:00:00"/>
    <n v="442.5"/>
  </r>
  <r>
    <n v="265976"/>
    <x v="11"/>
    <s v="Letícia Matias Pinheiro"/>
    <s v="Diária - RESERVA EXTRATIVISTA RIO PACAÁS NOVOS - 2016.0928.00029-9"/>
    <s v="08.02.02.0004"/>
    <x v="9"/>
    <d v="2016-10-04T00:00:00"/>
    <n v="442.5"/>
  </r>
  <r>
    <n v="265977"/>
    <x v="11"/>
    <s v="Celso Franco Damasceno"/>
    <s v="Diária - RESERVA EXTRATIVISTA RIO PACAÁS NOVOS - 2016.0928.00029-9"/>
    <s v="08.02.02.0004"/>
    <x v="9"/>
    <d v="2016-10-04T00:00:00"/>
    <n v="442.5"/>
  </r>
  <r>
    <n v="265978"/>
    <x v="10"/>
    <s v="Daniel Vieira Crepaldi"/>
    <s v="Diária - RESERVA EXTRATIVISTA DO RIO UNINI - 2016.0929.00008-0"/>
    <s v="08.02.03.0003"/>
    <x v="10"/>
    <d v="2016-10-04T00:00:00"/>
    <n v="973.5"/>
  </r>
  <r>
    <n v="265979"/>
    <x v="10"/>
    <s v="Auzimar Socorro da Silva Oliveira"/>
    <s v="Diária - RESERVA EXTRATIVISTA DO RIO UNINI - 2016.0929.00006-3"/>
    <s v="08.02.03.0012"/>
    <x v="11"/>
    <d v="2016-10-04T00:00:00"/>
    <n v="354"/>
  </r>
  <r>
    <n v="265980"/>
    <x v="12"/>
    <s v="Rodrigo Leal Moraes"/>
    <s v="Diária - BLOCO 1 (RESEX Maracanã, Chocoaré-Matogrosso, Cuinarana e Mestre Lucindo) - 2016.0928.00045-0"/>
    <s v="08.02.02.0015"/>
    <x v="3"/>
    <d v="2016-10-04T00:00:00"/>
    <n v="265.5"/>
  </r>
  <r>
    <n v="265991"/>
    <x v="10"/>
    <s v="Aloir Martins de Matos"/>
    <s v="Diária - RESERVA EXTRATIVISTA DO RIO UNINI - 2016.0928.00041-8"/>
    <s v="08.02.03.0012"/>
    <x v="11"/>
    <d v="2016-10-04T00:00:00"/>
    <n v="354"/>
  </r>
  <r>
    <n v="265993"/>
    <x v="10"/>
    <s v="Jacson Magalhães Valente"/>
    <s v="Diária - RESERVA EXTRATIVISTA DO RIO UNINI - 2016.0928.00037-0"/>
    <s v="08.02.03.0012"/>
    <x v="11"/>
    <d v="2016-10-04T00:00:00"/>
    <n v="531"/>
  </r>
  <r>
    <n v="265994"/>
    <x v="10"/>
    <s v="Enrique Araújo de Salazar"/>
    <s v="Diária - RESERVA EXTRATIVISTA DO RIO UNINI - 2016.0928.00036-1"/>
    <s v="08.02.03.0012"/>
    <x v="11"/>
    <d v="2016-10-04T00:00:00"/>
    <n v="531"/>
  </r>
  <r>
    <n v="265995"/>
    <x v="10"/>
    <s v="Dolvane Machado de Lima Filho"/>
    <s v="Diária - RESERVA EXTRATIVISTA DO RIO UNINI - 2016.0928.00034-5"/>
    <s v="08.02.03.0012"/>
    <x v="11"/>
    <d v="2016-10-04T00:00:00"/>
    <n v="531"/>
  </r>
  <r>
    <n v="265996"/>
    <x v="10"/>
    <s v="Ana Luiza Castelo Branco Figueiredo"/>
    <s v="Diária - RESERVA EXTRATIVISTA DO RIO UNINI - 2016.0928.00033-7"/>
    <s v="08.02.03.0012"/>
    <x v="11"/>
    <d v="2016-10-04T00:00:00"/>
    <n v="531"/>
  </r>
  <r>
    <n v="266003"/>
    <x v="1"/>
    <s v="Pedro José Gonçalves Bento"/>
    <s v="Diária - ARPA Fase 3(PN Juruena) - 2016.0927.00045-7 - A viagem será necessária para realização de monitoramento de quelônios no entorno do Parque Nacional do Juruena, a fim de estabelecer estratégias de conservação deste grupo."/>
    <s v="08.02.03.0012"/>
    <x v="11"/>
    <d v="2016-10-04T00:00:00"/>
    <n v="442.5"/>
  </r>
  <r>
    <n v="266005"/>
    <x v="1"/>
    <s v="Lucas Danilo da Silva Durães"/>
    <s v="Diária - ARPA Fase 3(PN Juruena) - 2016.0927.00043-0 - A viagem será necessária para prestar apoio à realização de levantamento de aves na região norte do Parque Nacional do Juruena, atividade proposta em câmara técnica do conselho."/>
    <s v="08.02.03.0011"/>
    <x v="12"/>
    <d v="2016-10-04T00:00:00"/>
    <n v="442.5"/>
  </r>
  <r>
    <n v="266006"/>
    <x v="13"/>
    <s v="Antonio Luiz Menezes de Andrade"/>
    <s v="Diária - Mosaico Apuí - 2016.0927.00039-2"/>
    <s v="08.02.03.0009"/>
    <x v="1"/>
    <d v="2016-10-04T00:00:00"/>
    <n v="360"/>
  </r>
  <r>
    <n v="266021"/>
    <x v="14"/>
    <s v="Leila Alves de Sena"/>
    <s v="Diária - ARPA Fase 3(ESTAÇÃO ECOLÓGICA DE NIQUIÁ) - 2016.0926.00038-0 - Participar da reunião de análise do diagnóstico da Estação Ecológica Niquiá e do Parque Nacional Serra da Mocidade, do Modelo Conceitual e do Mapa de Zoneamento"/>
    <s v="08.02.02.0001"/>
    <x v="13"/>
    <d v="2016-10-04T00:00:00"/>
    <n v="720"/>
  </r>
  <r>
    <n v="266022"/>
    <x v="14"/>
    <s v="Luiz Felipe Pimenta de Moraes"/>
    <s v="Diária - ARPA Fase 3(ESTAÇÃO ECOLÓGICA DE NIQUIÁ) - 2016.0926.00037-2 - Participar da reunião de análise do diagnóstico da Estação Ecológica Niquiá e do Parque Nacional Serra da Mocidade, do Modelo Conceitual e do Mapa de Zoneamento"/>
    <s v="08.02.02.0001"/>
    <x v="13"/>
    <d v="2016-10-04T00:00:00"/>
    <n v="720"/>
  </r>
  <r>
    <n v="266047"/>
    <x v="1"/>
    <s v="Lucas Danilo da Silva Durães"/>
    <s v="Diária - ARPA Fase 3(PN Juruena) - 2016.0921.00046-3 - O servidor realizará apoio logístico para implantação de trilhas no interior do Parque Nacional do Juruena, necessárias para execução do protocolo de monitoramento da biodiversidade."/>
    <s v="08.02.03.0001"/>
    <x v="5"/>
    <d v="2016-10-04T00:00:00"/>
    <n v="177"/>
  </r>
  <r>
    <n v="266157"/>
    <x v="13"/>
    <s v="WebTrip Agência de Viagens e Turismo Ltd. ME"/>
    <s v=" - Pagamento fatura 5051"/>
    <s v="08.02.03.0009"/>
    <x v="1"/>
    <d v="2016-10-06T00:00:00"/>
    <n v="2188.02"/>
  </r>
  <r>
    <n v="266157"/>
    <x v="13"/>
    <s v="WebTrip Agência de Viagens e Turismo Ltd. ME"/>
    <s v=" - Pagamento fatura 5051"/>
    <s v="08.02.03.0012"/>
    <x v="11"/>
    <d v="2016-10-06T00:00:00"/>
    <n v="4936.04"/>
  </r>
  <r>
    <n v="266170"/>
    <x v="2"/>
    <s v="Osmar de Oliveira Junior"/>
    <s v="Diária - RESEX Arapixi - 2016.0913.00057-3"/>
    <s v="08.02.02.0004"/>
    <x v="9"/>
    <d v="2016-10-10T15:32:16"/>
    <n v="619.5"/>
  </r>
  <r>
    <n v="266171"/>
    <x v="2"/>
    <s v="Hevelise Dias Silva"/>
    <s v="Diária - RESEX Arapixi - 2016.0913.00057-3"/>
    <s v="08.02.02.0004"/>
    <x v="9"/>
    <d v="2016-10-10T15:32:17"/>
    <n v="619.5"/>
  </r>
  <r>
    <n v="266172"/>
    <x v="2"/>
    <s v="Leonardo Konrath da Silveira"/>
    <s v="Diária - RESEX Arapixi - 2016.0913.00057-3"/>
    <s v="08.02.02.0004"/>
    <x v="9"/>
    <d v="2016-10-10T15:32:17"/>
    <n v="619.5"/>
  </r>
  <r>
    <n v="266173"/>
    <x v="2"/>
    <s v="Raimundo Nonato Clarindo Pessoa"/>
    <s v="Diária - RESEX Arapixi - 2016.0913.00057-3"/>
    <s v="08.02.02.0004"/>
    <x v="9"/>
    <d v="2016-10-10T15:32:18"/>
    <n v="619.5"/>
  </r>
  <r>
    <n v="266191"/>
    <x v="5"/>
    <s v="WebTrip Agência de Viagens e Turismo Ltd. ME"/>
    <s v=" - Pagamento fatura 5047"/>
    <s v="08.02.02.0004"/>
    <x v="9"/>
    <d v="2016-10-06T00:00:00"/>
    <n v="270.01"/>
  </r>
  <r>
    <n v="266191"/>
    <x v="5"/>
    <s v="WebTrip Agência de Viagens e Turismo Ltd. ME"/>
    <s v=" - Pagamento fatura 5047"/>
    <s v="08.02.02.0015"/>
    <x v="3"/>
    <d v="2016-10-06T00:00:00"/>
    <n v="940.01"/>
  </r>
  <r>
    <n v="266193"/>
    <x v="15"/>
    <s v="WebTrip Agência de Viagens e Turismo Ltd. ME"/>
    <s v=" - Pagamento fatura 5050"/>
    <s v="08.02.02.0021"/>
    <x v="14"/>
    <d v="2016-10-06T00:00:00"/>
    <n v="1400.01"/>
  </r>
  <r>
    <n v="266193"/>
    <x v="15"/>
    <s v="WebTrip Agência de Viagens e Turismo Ltd. ME"/>
    <s v=" - Pagamento fatura 5050"/>
    <s v="08.02.02.0024"/>
    <x v="6"/>
    <d v="2016-10-06T00:00:00"/>
    <n v="800.01"/>
  </r>
  <r>
    <n v="266200"/>
    <x v="1"/>
    <s v="Jato Aerotáxi Ltda"/>
    <s v="Fretamento de aeronave - PARNA Juruena - Pagamento Unico"/>
    <s v="08.02.03.0009"/>
    <x v="1"/>
    <d v="2016-10-06T00:00:00"/>
    <n v="24000"/>
  </r>
  <r>
    <n v="266269"/>
    <x v="16"/>
    <s v="Francisco Eronilso Saboia de Souza"/>
    <s v="Diária - RESERVA EXTRATIVISTA CANUTAMA - 2016.1003.00045-9"/>
    <s v="08.02.02.0024"/>
    <x v="6"/>
    <d v="2016-10-11T00:00:00"/>
    <n v="1062"/>
  </r>
  <r>
    <n v="266298"/>
    <x v="12"/>
    <s v="HAMILTON SILVA DAS NEVES"/>
    <s v="Diária - BLOCO 1 (RESEX Maracanã, Chocoaré-Matogrosso, Cuinarana e Mestre Lucindo) - 2016.1003.00002-5"/>
    <s v="08.02.02.0015"/>
    <x v="3"/>
    <d v="2016-10-11T00:00:00"/>
    <n v="619.5"/>
  </r>
  <r>
    <n v="266313"/>
    <x v="17"/>
    <s v="Valdecir Moris do Nascimento"/>
    <s v="Diária - ARPA Fase 3(PARQUE NACIONAL DE ANAVILHANAS) - 2016.0930.00007-1 - Viabilizar expedição de campo da pesquisa “Conservação do Peixe-Boi Amazônico no Baixo Rio Negro”, Sisbio 54262"/>
    <s v="08.02.02.0025"/>
    <x v="15"/>
    <d v="2016-10-11T00:00:00"/>
    <n v="1239"/>
  </r>
  <r>
    <n v="266314"/>
    <x v="17"/>
    <s v="Eliane Ferreira de Lima"/>
    <s v="Diária - ARPA Fase 3(PARQUE NACIONAL DE ANAVILHANAS) - 2016.0930.00007-1 - Viabilizar expedição de campo da pesquisa “Conservação do Peixe-Boi Amazônico no Baixo Rio Negro”, Sisbio 54262"/>
    <s v="08.02.02.0025"/>
    <x v="15"/>
    <d v="2016-10-11T00:00:00"/>
    <n v="1239"/>
  </r>
  <r>
    <n v="266326"/>
    <x v="6"/>
    <s v="Ailson Godinho Cardoso"/>
    <s v="Diária - RESERVA EXTRATIVISTA TAPAJóNS-ARAPIUNS - 2016.0928.00018-3"/>
    <s v="08.02.02.0004"/>
    <x v="9"/>
    <d v="2016-10-11T00:00:00"/>
    <n v="442.5"/>
  </r>
  <r>
    <n v="266327"/>
    <x v="6"/>
    <s v="raimundo Antonio Guimarães Gamboa"/>
    <s v="Diária - RESERVA EXTRATIVISTA TAPAJóNS-ARAPIUNS - 2016.0928.00018-3"/>
    <s v="08.02.02.0004"/>
    <x v="9"/>
    <d v="2016-10-11T00:00:00"/>
    <n v="442.5"/>
  </r>
  <r>
    <n v="266328"/>
    <x v="6"/>
    <s v="Maria Margareth Seade dos Santos"/>
    <s v="Diária - RESERVA EXTRATIVISTA TAPAJóNS-ARAPIUNS - 2016.0928.00018-3"/>
    <s v="08.02.02.0004"/>
    <x v="9"/>
    <d v="2016-10-11T00:00:00"/>
    <n v="442.5"/>
  </r>
  <r>
    <n v="266329"/>
    <x v="6"/>
    <s v="Ingrid Natalia Godinho Cardoso"/>
    <s v="Diária - RESERVA EXTRATIVISTA TAPAJóNS-ARAPIUNS - 2016.0928.00018-3"/>
    <s v="08.02.02.0004"/>
    <x v="9"/>
    <d v="2016-10-11T00:00:00"/>
    <n v="442.5"/>
  </r>
  <r>
    <n v="266415"/>
    <x v="8"/>
    <s v="Voitel Soluções Colaborativas Ltda"/>
    <s v=" - Despesa com audioconferência com a Pragma realizada no dia 16/09/2016."/>
    <s v="08.02.04.0013"/>
    <x v="7"/>
    <d v="2016-10-25T00:00:00"/>
    <n v="139.69999999999999"/>
  </r>
  <r>
    <n v="266508"/>
    <x v="18"/>
    <s v="Edoniete Ribeiro Gonçalves"/>
    <s v="Diária - RESERVA DE DESENVOLVIMENTO SUSTENTÁVEL DO JUMA - 2016.1005.00025-1"/>
    <s v="08.02.02.0004"/>
    <x v="9"/>
    <d v="2016-10-11T00:00:00"/>
    <n v="354"/>
  </r>
  <r>
    <n v="266509"/>
    <x v="18"/>
    <s v="Shirlene Marinho Pereira"/>
    <s v="Diária - RESERVA DE DESENVOLVIMENTO SUSTENTÁVEL DO JUMA - 2016.1005.00025-1"/>
    <s v="08.02.02.0004"/>
    <x v="9"/>
    <d v="2016-10-11T00:00:00"/>
    <n v="885"/>
  </r>
  <r>
    <n v="266517"/>
    <x v="19"/>
    <s v="Romilda Maria Quintino Paiva"/>
    <s v="Diária - RESERVA DE DESENVOLVIMENTO SUSTENTÁVEL RIO AMAPÁ - 2016.1005.00005-7"/>
    <s v="08.02.03.0012"/>
    <x v="11"/>
    <d v="2016-10-11T00:00:00"/>
    <n v="708"/>
  </r>
  <r>
    <n v="266518"/>
    <x v="19"/>
    <s v="Karen de Santis Campos"/>
    <s v="Diária - RESERVA DE DESENVOLVIMENTO SUSTENTÁVEL RIO AMAPÁ - 2016.1005.00005-7"/>
    <s v="08.02.03.0012"/>
    <x v="11"/>
    <d v="2016-10-11T00:00:00"/>
    <n v="708"/>
  </r>
  <r>
    <n v="266547"/>
    <x v="20"/>
    <s v="Assor Egon Fucks"/>
    <s v="Diária - ARPA Fase 3(RESERVA BIOLóGICA NASCENTES DA SERRA DO CACHIMBO) - 2016.0921.00017-0 - Participar de reuniões sobre a fiscalização na BR 163"/>
    <s v="08.02.02.0015"/>
    <x v="3"/>
    <d v="2016-10-11T00:00:00"/>
    <n v="796.5"/>
  </r>
  <r>
    <n v="266559"/>
    <x v="7"/>
    <s v="REBIO do Jarú"/>
    <s v="Prestação da conta corrente vinculada nº 36/2016, ref. ao período de 26/09/2016 à 04/10/2016  - REBIO do Jaru"/>
    <s v="08.02.02.0015"/>
    <x v="3"/>
    <d v="2016-10-04T00:00:00"/>
    <n v="1222.3599999999999"/>
  </r>
  <r>
    <n v="266559"/>
    <x v="7"/>
    <s v="REBIO do Jarú"/>
    <s v="Prestação da conta corrente vinculada nº 36/2016, ref. ao período de 26/09/2016 à 04/10/2016  - REBIO do Jaru"/>
    <s v="08.02.02.0020"/>
    <x v="1"/>
    <d v="2016-10-04T00:00:00"/>
    <n v="493.23"/>
  </r>
  <r>
    <n v="266560"/>
    <x v="7"/>
    <s v="REBIO do Jarú"/>
    <s v="Prestação da conta corrente vinculada nº 36/2016, ref. ao período de 26/09/2016 à 04/10/2016  - REBIO do Jaru"/>
    <s v="08.02.02.0020"/>
    <x v="1"/>
    <d v="2016-10-04T00:00:00"/>
    <n v="803.8"/>
  </r>
  <r>
    <n v="266561"/>
    <x v="7"/>
    <s v="REBIO do Jarú"/>
    <s v="Prestação da conta corrente vinculada nº 36/2016, ref. ao período de 26/09/2016 à 04/10/2016  - REBIO do Jaru"/>
    <s v="08.02.02.0022"/>
    <x v="16"/>
    <d v="2016-10-04T00:00:00"/>
    <n v="134.84"/>
  </r>
  <r>
    <n v="266562"/>
    <x v="7"/>
    <s v="REBIO do Jarú"/>
    <s v="Prestação da conta corrente vinculada nº 36/2016, ref. ao período de 26/09/2016 à 04/10/2016  - REBIO do Jaru"/>
    <s v="08.02.02.0017"/>
    <x v="17"/>
    <d v="2016-10-04T00:00:00"/>
    <n v="5487.86"/>
  </r>
  <r>
    <n v="266562"/>
    <x v="7"/>
    <s v="REBIO do Jarú"/>
    <s v="Prestação da conta corrente vinculada nº 36/2016, ref. ao período de 26/09/2016 à 04/10/2016  - REBIO do Jaru"/>
    <s v="08.02.02.0018"/>
    <x v="18"/>
    <d v="2016-10-04T00:00:00"/>
    <n v="158"/>
  </r>
  <r>
    <n v="266563"/>
    <x v="7"/>
    <s v="REBIO do Jarú"/>
    <s v="Prestação da conta corrente vinculada nº 36/2016, ref. ao período de 26/09/2016 à 04/10/2016  - REBIO do Jaru"/>
    <s v="08.02.02.0020"/>
    <x v="1"/>
    <d v="2016-10-04T00:00:00"/>
    <n v="2999"/>
  </r>
  <r>
    <n v="266573"/>
    <x v="4"/>
    <s v="Stihl Brasil Exp. e Imp. Ltda"/>
    <s v="Aquisição de materiais para manutenção de roçadeira do Parque Nacional do Viruá. - Pagamento Unico"/>
    <s v="08.02.02.0020"/>
    <x v="1"/>
    <d v="2016-10-13T00:00:00"/>
    <n v="175.03"/>
  </r>
  <r>
    <n v="266599"/>
    <x v="16"/>
    <s v="RESEX Canutama"/>
    <s v="Prestação da conta corrente vinculada nº 13/2016, ref. ao período de 24/09/2016 à 03/10/2016  - RESERVA EXTRATIVISTA CANUTAMA"/>
    <s v="08.02.02.0020"/>
    <x v="1"/>
    <d v="2016-10-03T00:00:00"/>
    <n v="400"/>
  </r>
  <r>
    <n v="266600"/>
    <x v="16"/>
    <s v="RESEX Canutama"/>
    <s v="Prestação da conta corrente vinculada nº 13/2016, ref. ao período de 24/09/2016 à 03/10/2016  - RESERVA EXTRATIVISTA CANUTAMA"/>
    <s v="08.02.02.0020"/>
    <x v="1"/>
    <d v="2016-10-03T00:00:00"/>
    <n v="3769.5"/>
  </r>
  <r>
    <n v="266601"/>
    <x v="16"/>
    <s v="RESEX Canutama"/>
    <s v="Prestação da conta corrente vinculada nº 13/2016, ref. ao período de 24/09/2016 à 03/10/2016  - RESERVA EXTRATIVISTA CANUTAMA"/>
    <s v="08.02.02.0020"/>
    <x v="1"/>
    <d v="2016-10-03T00:00:00"/>
    <n v="918"/>
  </r>
  <r>
    <n v="266642"/>
    <x v="5"/>
    <s v="PARNA Mapinguari"/>
    <s v="Prestação da conta corrente vinculada nº 11/2016, ref. ao período de 19/09/2016 à 05/10/2016  - PARQUE NACIONAL MAPINGUARI"/>
    <s v="08.02.02.0007"/>
    <x v="19"/>
    <d v="2016-10-05T00:00:00"/>
    <n v="18.5"/>
  </r>
  <r>
    <n v="266642"/>
    <x v="5"/>
    <s v="PARNA Mapinguari"/>
    <s v="Prestação da conta corrente vinculada nº 11/2016, ref. ao período de 19/09/2016 à 05/10/2016  - PARQUE NACIONAL MAPINGUARI"/>
    <s v="08.02.02.0015"/>
    <x v="3"/>
    <d v="2016-10-05T00:00:00"/>
    <n v="1072.78"/>
  </r>
  <r>
    <n v="266643"/>
    <x v="5"/>
    <s v="PARNA Mapinguari"/>
    <s v="Prestação da conta corrente vinculada nº 11/2016, ref. ao período de 19/09/2016 à 05/10/2016  - PARQUE NACIONAL MAPINGUARI"/>
    <s v="08.02.02.0015"/>
    <x v="3"/>
    <d v="2016-10-05T00:00:00"/>
    <n v="180"/>
  </r>
  <r>
    <n v="266644"/>
    <x v="5"/>
    <s v="PARNA Mapinguari"/>
    <s v="Prestação da conta corrente vinculada nº 11/2016, ref. ao período de 19/09/2016 à 05/10/2016  - PARQUE NACIONAL MAPINGUARI"/>
    <s v="08.02.02.0018"/>
    <x v="18"/>
    <d v="2016-10-05T00:00:00"/>
    <n v="9461.98"/>
  </r>
  <r>
    <n v="266644"/>
    <x v="5"/>
    <s v="PARNA Mapinguari"/>
    <s v="Prestação da conta corrente vinculada nº 11/2016, ref. ao período de 19/09/2016 à 05/10/2016  - PARQUE NACIONAL MAPINGUARI"/>
    <s v="08.02.02.0020"/>
    <x v="1"/>
    <d v="2016-10-05T00:00:00"/>
    <n v="2770"/>
  </r>
  <r>
    <n v="266645"/>
    <x v="5"/>
    <s v="PARNA Mapinguari"/>
    <s v="Prestação da conta corrente vinculada nº 11/2016, ref. ao período de 19/09/2016 à 05/10/2016  - PARQUE NACIONAL MAPINGUARI"/>
    <s v="08.02.02.0004"/>
    <x v="9"/>
    <d v="2016-10-05T00:00:00"/>
    <n v="160"/>
  </r>
  <r>
    <n v="266645"/>
    <x v="5"/>
    <s v="PARNA Mapinguari"/>
    <s v="Prestação da conta corrente vinculada nº 11/2016, ref. ao período de 19/09/2016 à 05/10/2016  - PARQUE NACIONAL MAPINGUARI"/>
    <s v="08.02.02.0015"/>
    <x v="3"/>
    <d v="2016-10-05T00:00:00"/>
    <n v="674.16"/>
  </r>
  <r>
    <n v="266662"/>
    <x v="4"/>
    <s v="Stihl Brasil Exp. e Imp. Ltda"/>
    <s v="Serviço de manutenção de roçadeira do Parque Nacional do Viruá.- Pagamento Unico"/>
    <s v="08.02.02.0020"/>
    <x v="1"/>
    <d v="2016-10-17T00:00:00"/>
    <n v="770"/>
  </r>
  <r>
    <n v="266680"/>
    <x v="21"/>
    <s v="PARNA da Serra do Divisor"/>
    <s v="Prestação da conta corrente vinculada nº 14/2016, ref. ao período de 17/09/2016 à 03/10/2016  - PARQUE NACIONAL DA SERRA DO DIVISOR"/>
    <s v="08.02.02.0021"/>
    <x v="14"/>
    <d v="2016-10-03T00:00:00"/>
    <n v="2162.4499999999998"/>
  </r>
  <r>
    <n v="266681"/>
    <x v="21"/>
    <s v="PARNA da Serra do Divisor"/>
    <s v="Prestação da conta corrente vinculada nº 14/2016, ref. ao período de 17/09/2016 à 03/10/2016  - PARQUE NACIONAL DA SERRA DO DIVISOR"/>
    <s v="08.02.02.0017"/>
    <x v="17"/>
    <d v="2016-10-03T00:00:00"/>
    <n v="1358"/>
  </r>
  <r>
    <n v="266681"/>
    <x v="21"/>
    <s v="PARNA da Serra do Divisor"/>
    <s v="Prestação da conta corrente vinculada nº 14/2016, ref. ao período de 17/09/2016 à 03/10/2016  - PARQUE NACIONAL DA SERRA DO DIVISOR"/>
    <s v="08.02.02.0018"/>
    <x v="18"/>
    <d v="2016-10-03T00:00:00"/>
    <n v="1348.32"/>
  </r>
  <r>
    <n v="266682"/>
    <x v="21"/>
    <s v="PARNA da Serra do Divisor"/>
    <s v="Prestação da conta corrente vinculada nº 14/2016, ref. ao período de 17/09/2016 à 03/10/2016  - PARQUE NACIONAL DA SERRA DO DIVISOR"/>
    <s v="08.02.02.0020"/>
    <x v="1"/>
    <d v="2016-10-03T00:00:00"/>
    <n v="20"/>
  </r>
  <r>
    <n v="266851"/>
    <x v="9"/>
    <s v="Edegar Bernardes Silva"/>
    <s v="Contratação de consultoria PF, consistentes nas atividades de coleta, sistematização e análise de dados, bem como no aperfeiçoamento das rotinas de relatoria necessárias ao planejamento e monitoramento do Programa ARPA.Pagamento parcela 1."/>
    <s v="08.02.04.0015"/>
    <x v="8"/>
    <d v="2016-10-20T00:00:00"/>
    <n v="8982.4"/>
  </r>
  <r>
    <n v="266881"/>
    <x v="13"/>
    <s v="Auro Neubauer"/>
    <s v="Diária - Mosaico Apuí - 2016.1011.00018-7"/>
    <s v="08.02.03.0012"/>
    <x v="11"/>
    <d v="2016-10-17T00:00:00"/>
    <n v="1150.5"/>
  </r>
  <r>
    <n v="266882"/>
    <x v="13"/>
    <s v="Ana Rafaela D'Amico"/>
    <s v="Diária - Mosaico Apuí - 2016.1011.00018-7"/>
    <s v="08.02.03.0012"/>
    <x v="11"/>
    <d v="2016-10-17T00:00:00"/>
    <n v="1150.5"/>
  </r>
  <r>
    <n v="266883"/>
    <x v="13"/>
    <s v="Bruno Contursi Cambraia"/>
    <s v="Diária - Mosaico Apuí - 2016.1011.00018-7"/>
    <s v="08.02.03.0012"/>
    <x v="11"/>
    <d v="2016-10-17T00:00:00"/>
    <n v="1150.5"/>
  </r>
  <r>
    <n v="266887"/>
    <x v="11"/>
    <s v="Rosinete Ferreira Lins"/>
    <s v="Diária - ARPA Fase 3(RESERVA EXTRATIVISTA RIO PACAÁS NOVOS) - 2016.1010.00008-6 - Encaminhamento e fechamento da documentação da reuniao do conselho da resex realizada nos dias 5, 6 e 7 em Guajara Mirim"/>
    <s v="08.02.02.0020"/>
    <x v="1"/>
    <d v="2016-10-17T00:00:00"/>
    <n v="442.5"/>
  </r>
  <r>
    <n v="266925"/>
    <x v="3"/>
    <s v="Orfileno de Souza Mota"/>
    <s v="Diária - PE Cantão - 2016.1006.00016-6"/>
    <s v="08.02.03.0009"/>
    <x v="1"/>
    <d v="2016-10-17T00:00:00"/>
    <n v="796.5"/>
  </r>
  <r>
    <n v="266941"/>
    <x v="1"/>
    <s v="Pedro José Gonçalves Bento"/>
    <s v="Diária - PN Juruena - 2016.1006.00006-9"/>
    <s v="08.02.03.0001"/>
    <x v="5"/>
    <d v="2016-10-17T00:00:00"/>
    <n v="442.5"/>
  </r>
  <r>
    <n v="266950"/>
    <x v="2"/>
    <s v="Hevelise Dias Silva"/>
    <s v="Diária - RESEX Arapixi - 2016.1005.00021-9"/>
    <s v="08.02.02.0004"/>
    <x v="9"/>
    <d v="2016-10-17T00:00:00"/>
    <n v="442.5"/>
  </r>
  <r>
    <n v="266951"/>
    <x v="2"/>
    <s v="Simone Nogueira dos Santos"/>
    <s v="Diária - RESEX Arapixi - 2016.1005.00021-9"/>
    <s v="08.02.02.0004"/>
    <x v="9"/>
    <d v="2016-10-17T00:00:00"/>
    <n v="619.5"/>
  </r>
  <r>
    <n v="266952"/>
    <x v="2"/>
    <s v="Leila Mattos Araújo Nápoles"/>
    <s v="Diária - RESEX Arapixi - 2016.1005.00021-9"/>
    <s v="08.02.02.0004"/>
    <x v="9"/>
    <d v="2016-10-17T00:00:00"/>
    <n v="796.5"/>
  </r>
  <r>
    <n v="266953"/>
    <x v="2"/>
    <s v="Leonardo Konrath da Silveira"/>
    <s v="Diária - RESEX Arapixi - 2016.1005.00021-9"/>
    <s v="08.02.02.0004"/>
    <x v="9"/>
    <d v="2016-10-17T00:00:00"/>
    <n v="796.5"/>
  </r>
  <r>
    <n v="266958"/>
    <x v="5"/>
    <s v="Tatiane Rodrigues Lims"/>
    <s v="Diária - PARQUE NACIONAL MAPINGUARI - 2016.1004.00042-8"/>
    <s v="08.02.02.0004"/>
    <x v="9"/>
    <d v="2016-10-17T00:00:00"/>
    <n v="442.5"/>
  </r>
  <r>
    <n v="266967"/>
    <x v="10"/>
    <s v="Cesar Augusto Chirosa Horie"/>
    <s v="Diária - RESERVA EXTRATIVISTA DO RIO UNINI - 2016.1004.00030-4"/>
    <s v="08.02.03.0003"/>
    <x v="10"/>
    <d v="2016-10-17T00:00:00"/>
    <n v="973.5"/>
  </r>
  <r>
    <n v="266969"/>
    <x v="5"/>
    <s v="Antonio Élson Portela"/>
    <s v="Diária - PARQUE NACIONAL MAPINGUARI - 2016.1004.00005-3"/>
    <s v="08.02.02.0015"/>
    <x v="3"/>
    <d v="2016-10-17T00:00:00"/>
    <n v="619.5"/>
  </r>
  <r>
    <n v="266972"/>
    <x v="5"/>
    <s v="Antonio Cavalvante Brito"/>
    <s v="Diária - PARQUE NACIONAL MAPINGUARI - 2016.1003.00055-6"/>
    <s v="08.02.02.0015"/>
    <x v="3"/>
    <d v="2016-10-17T00:00:00"/>
    <n v="619.5"/>
  </r>
  <r>
    <n v="266973"/>
    <x v="5"/>
    <s v="Franclim Nil Lima  de França"/>
    <s v="Diária - PARQUE NACIONAL MAPINGUARI - 2016.1003.00055-6"/>
    <s v="08.02.02.0015"/>
    <x v="3"/>
    <d v="2016-10-17T00:00:00"/>
    <n v="619.5"/>
  </r>
  <r>
    <n v="266974"/>
    <x v="5"/>
    <s v="Thiago Alves Toscano"/>
    <s v="Diária - PARQUE NACIONAL MAPINGUARI - 2016.1003.00055-6"/>
    <s v="08.02.02.0015"/>
    <x v="3"/>
    <d v="2016-10-17T00:00:00"/>
    <n v="619.5"/>
  </r>
  <r>
    <n v="266975"/>
    <x v="5"/>
    <s v="Alesson Marinho Borges"/>
    <s v="Diária - PARQUE NACIONAL MAPINGUARI - 2016.1003.00055-6"/>
    <s v="08.02.02.0015"/>
    <x v="3"/>
    <d v="2016-10-17T00:00:00"/>
    <n v="619.5"/>
  </r>
  <r>
    <n v="266976"/>
    <x v="5"/>
    <s v="Victor Barbosa Tavares"/>
    <s v="Diária - PARQUE NACIONAL MAPINGUARI - 2016.1003.00055-6"/>
    <s v="08.02.02.0015"/>
    <x v="3"/>
    <d v="2016-10-17T00:00:00"/>
    <n v="619.5"/>
  </r>
  <r>
    <n v="266977"/>
    <x v="5"/>
    <s v="Nilson Silva"/>
    <s v="Diária - PARQUE NACIONAL MAPINGUARI - 2016.1003.00055-6"/>
    <s v="08.02.02.0015"/>
    <x v="3"/>
    <d v="2016-10-17T00:00:00"/>
    <n v="619.5"/>
  </r>
  <r>
    <n v="266979"/>
    <x v="5"/>
    <s v="Francival Silva de Almeida"/>
    <s v="Diária - PARQUE NACIONAL MAPINGUARI - 2016.1003.00030-0"/>
    <s v="08.02.02.0015"/>
    <x v="3"/>
    <d v="2016-10-17T00:00:00"/>
    <n v="619.5"/>
  </r>
  <r>
    <n v="266980"/>
    <x v="5"/>
    <s v="Wilham Rocha Cândido Assunção"/>
    <s v="Diária - PARQUE NACIONAL MAPINGUARI - 2016.1003.00030-0"/>
    <s v="08.02.02.0015"/>
    <x v="3"/>
    <d v="2016-10-17T00:00:00"/>
    <n v="619.5"/>
  </r>
  <r>
    <n v="266981"/>
    <x v="5"/>
    <s v="Edinaldo Gonçalves da Silva"/>
    <s v="Diária - PARQUE NACIONAL MAPINGUARI - 2016.1003.00030-0"/>
    <s v="08.02.02.0015"/>
    <x v="3"/>
    <d v="2016-10-17T00:00:00"/>
    <n v="619.5"/>
  </r>
  <r>
    <n v="266982"/>
    <x v="5"/>
    <s v="Cláudia Barbosa de Lima Sacramento"/>
    <s v="Diária - PARQUE NACIONAL MAPINGUARI - 2016.1003.00030-0"/>
    <s v="08.02.02.0015"/>
    <x v="3"/>
    <d v="2016-10-17T00:00:00"/>
    <n v="619.5"/>
  </r>
  <r>
    <n v="266983"/>
    <x v="12"/>
    <s v="Lídia Ferreira Amorim"/>
    <s v="Diária - BLOCO 1 (RESEX Maracanã, Chocoaré-Matogrosso, Cuinarana e Mestre Lucindo) - 2016.1003.00001-7"/>
    <s v="08.02.02.0004"/>
    <x v="9"/>
    <d v="2016-10-17T00:00:00"/>
    <n v="619.5"/>
  </r>
  <r>
    <n v="266984"/>
    <x v="12"/>
    <s v="ARNALDO PINTO SIMÕES COSTA"/>
    <s v="Diária - BLOCO 1 (RESEX Maracanã, Chocoaré-Matogrosso, Cuinarana e Mestre Lucindo) - 2016.1003.00001-7"/>
    <s v="08.02.02.0004"/>
    <x v="9"/>
    <d v="2016-10-17T00:00:00"/>
    <n v="619.5"/>
  </r>
  <r>
    <n v="267019"/>
    <x v="0"/>
    <s v="João Paulo Pinto Barbosa"/>
    <s v="Contrato de consultoria PF para monitoramento participativo da agrobiodiversidade - Resex Rio Xingu. Pagamento parcela 1."/>
    <s v="08.02.02.0024"/>
    <x v="6"/>
    <d v="2016-10-21T00:00:00"/>
    <n v="3600"/>
  </r>
  <r>
    <n v="267042"/>
    <x v="8"/>
    <s v="WebTrip Agência de Viagens e Turismo Ltd. ME"/>
    <s v=" - Pagamento fatura 4757"/>
    <s v="08.02.04.0013"/>
    <x v="7"/>
    <d v="2016-10-14T00:00:00"/>
    <n v="1269.22"/>
  </r>
  <r>
    <n v="267044"/>
    <x v="8"/>
    <s v="WebTrip Agência de Viagens e Turismo Ltd. ME"/>
    <s v=" - Pagamento fatura 5151"/>
    <s v="08.02.04.0013"/>
    <x v="7"/>
    <d v="2016-10-14T00:00:00"/>
    <n v="1687.28"/>
  </r>
  <r>
    <n v="267071"/>
    <x v="13"/>
    <s v="Mosaico do Apuí"/>
    <s v="Prestação da conta corrente vinculada nº 27/2016, ref. ao período de 16/09/2016 à 11/10/2016  - Mosaico Apuí"/>
    <s v="08.02.03.0011"/>
    <x v="12"/>
    <d v="2016-10-11T00:00:00"/>
    <n v="576"/>
  </r>
  <r>
    <n v="267072"/>
    <x v="13"/>
    <s v="Mosaico do Apuí"/>
    <s v="Prestação da conta corrente vinculada nº 27/2016, ref. ao período de 16/09/2016 à 11/10/2016  - Mosaico Apuí"/>
    <s v="08.02.03.0007"/>
    <x v="20"/>
    <d v="2016-10-11T00:00:00"/>
    <n v="225.4"/>
  </r>
  <r>
    <n v="267072"/>
    <x v="13"/>
    <s v="Mosaico do Apuí"/>
    <s v="Prestação da conta corrente vinculada nº 27/2016, ref. ao período de 16/09/2016 à 11/10/2016  - Mosaico Apuí"/>
    <s v="08.02.03.0012"/>
    <x v="11"/>
    <d v="2016-10-11T00:00:00"/>
    <n v="4500"/>
  </r>
  <r>
    <n v="267073"/>
    <x v="13"/>
    <s v="Mosaico do Apuí"/>
    <s v="Prestação da conta corrente vinculada nº 27/2016, ref. ao período de 16/09/2016 à 11/10/2016  - Mosaico Apuí"/>
    <s v="08.02.03.0010"/>
    <x v="21"/>
    <d v="2016-10-11T00:00:00"/>
    <n v="70"/>
  </r>
  <r>
    <n v="267074"/>
    <x v="13"/>
    <s v="Mosaico do Apuí"/>
    <s v="Prestação da conta corrente vinculada nº 27/2016, ref. ao período de 16/09/2016 à 11/10/2016  - Mosaico Apuí"/>
    <s v="08.02.03.0009"/>
    <x v="1"/>
    <d v="2016-10-11T00:00:00"/>
    <n v="30"/>
  </r>
  <r>
    <n v="267074"/>
    <x v="13"/>
    <s v="Mosaico do Apuí"/>
    <s v="Prestação da conta corrente vinculada nº 27/2016, ref. ao período de 16/09/2016 à 11/10/2016  - Mosaico Apuí"/>
    <s v="08.02.03.0012"/>
    <x v="11"/>
    <d v="2016-10-11T00:00:00"/>
    <n v="3420"/>
  </r>
  <r>
    <n v="267107"/>
    <x v="10"/>
    <s v="RESEX Rio Unini"/>
    <s v="Prestação da conta corrente vinculada nº 7/2016, ref. ao período de 16/09/2016 à 07/10/2016  - RESERVA EXTRATIVISTA DO RIO UNINI"/>
    <s v="08.02.03.0001"/>
    <x v="5"/>
    <d v="2016-10-07T00:00:00"/>
    <n v="220"/>
  </r>
  <r>
    <n v="267107"/>
    <x v="10"/>
    <s v="RESEX Rio Unini"/>
    <s v="Prestação da conta corrente vinculada nº 7/2016, ref. ao período de 16/09/2016 à 07/10/2016  - RESERVA EXTRATIVISTA DO RIO UNINI"/>
    <s v="08.02.03.0009"/>
    <x v="1"/>
    <d v="2016-10-07T00:00:00"/>
    <n v="572.5"/>
  </r>
  <r>
    <n v="267107"/>
    <x v="10"/>
    <s v="RESEX Rio Unini"/>
    <s v="Prestação da conta corrente vinculada nº 7/2016, ref. ao período de 16/09/2016 à 07/10/2016  - RESERVA EXTRATIVISTA DO RIO UNINI"/>
    <s v="08.02.03.0012"/>
    <x v="11"/>
    <d v="2016-10-07T00:00:00"/>
    <n v="5400"/>
  </r>
  <r>
    <n v="267108"/>
    <x v="10"/>
    <s v="RESEX Rio Unini"/>
    <s v="Prestação da conta corrente vinculada nº 7/2016, ref. ao período de 16/09/2016 à 07/10/2016  - RESERVA EXTRATIVISTA DO RIO UNINI"/>
    <s v="08.02.03.0009"/>
    <x v="1"/>
    <d v="2016-10-07T00:00:00"/>
    <n v="146.5"/>
  </r>
  <r>
    <n v="267109"/>
    <x v="10"/>
    <s v="RESEX Rio Unini"/>
    <s v="Prestação da conta corrente vinculada nº 7/2016, ref. ao período de 16/09/2016 à 07/10/2016  - RESERVA EXTRATIVISTA DO RIO UNINI"/>
    <s v="08.02.03.0004"/>
    <x v="22"/>
    <d v="2016-10-07T00:00:00"/>
    <n v="450"/>
  </r>
  <r>
    <n v="267110"/>
    <x v="10"/>
    <s v="RESEX Rio Unini"/>
    <s v="Prestação da conta corrente vinculada nº 7/2016, ref. ao período de 16/09/2016 à 07/10/2016  - RESERVA EXTRATIVISTA DO RIO UNINI"/>
    <s v="08.02.03.0012"/>
    <x v="11"/>
    <d v="2016-10-07T00:00:00"/>
    <n v="2454.48"/>
  </r>
  <r>
    <n v="267153"/>
    <x v="22"/>
    <s v="adam collaitz kurdahl"/>
    <s v="Diária - RESERVA DE DESENVOLVIMENTO SUSTENTÁVEL IGAPÓ-AÇU - 2016.1013.00081-8"/>
    <s v="08.02.03.0011"/>
    <x v="12"/>
    <d v="2016-10-20T00:00:00"/>
    <n v="885"/>
  </r>
  <r>
    <n v="267154"/>
    <x v="22"/>
    <s v="Francisca Dioneia Ferreira"/>
    <s v="Diária - RESERVA DE DESENVOLVIMENTO SUSTENTÁVEL IGAPÓ-AÇU - 2016.1013.00081-8"/>
    <s v="08.02.03.0011"/>
    <x v="12"/>
    <d v="2016-10-20T00:00:00"/>
    <n v="1239"/>
  </r>
  <r>
    <n v="267219"/>
    <x v="0"/>
    <s v="Amanda Santos Soares"/>
    <s v="Diária - ARPA Fase 3(Resex Rio Xingu) - 2016.1010.00010-8 - Participar de oficina de planejamento e organização do NGI Altamira."/>
    <s v="08.02.03.0009"/>
    <x v="1"/>
    <d v="2016-10-20T00:00:00"/>
    <n v="796.5"/>
  </r>
  <r>
    <n v="267220"/>
    <x v="0"/>
    <s v="CLAUDIO JOSÉ LIMA COSTA"/>
    <s v="Diária - ARPA Fase 3(Resex Rio Xingu) - 2016.1010.00010-8 - Participar de oficina de planejamento e organização do NGI Altamira."/>
    <s v="08.02.03.0009"/>
    <x v="1"/>
    <d v="2016-10-20T00:00:00"/>
    <n v="1150.5"/>
  </r>
  <r>
    <n v="267230"/>
    <x v="12"/>
    <s v="Otoniel Nylander Silva Filho"/>
    <s v="Diária - BLOCO 1 (RESEX Maracanã, Chocoaré-Matogrosso, Cuinarana e Mestre Lucindo) - 2016.1009.00005-1"/>
    <s v="08.02.02.0015"/>
    <x v="3"/>
    <d v="2016-10-20T00:00:00"/>
    <n v="619.5"/>
  </r>
  <r>
    <n v="267232"/>
    <x v="14"/>
    <s v="Sidrone Buzaglo Gonçalves"/>
    <s v="Diária - ARPA Fase 3(ESTAÇÃO ECOLÓGICA DE NIQUIÁ) - 2016.1007.00046-1 - Participar da implantação das estações amostrais do protocolo mínimo para o monitoramento da biodiversidade na região do Mosaico de ucs de Caracaraí/Rorainópolis"/>
    <s v="08.02.02.0021"/>
    <x v="14"/>
    <d v="2016-10-20T00:00:00"/>
    <n v="1327.5"/>
  </r>
  <r>
    <n v="267239"/>
    <x v="23"/>
    <s v="Havana Maduro Viana"/>
    <s v="Diária - ARPA Fase 3(PARQUE NACIONAL SERRA DA MOCIDADE) - 2016.1007.00044-5 - Implantar as estações amostrais do protocolo mínimo para o monitoramento da biodiversidade na região do Mosaico de UCS de Caracarai/Rorainópolis"/>
    <s v="08.02.02.0025"/>
    <x v="15"/>
    <d v="2016-10-20T00:00:00"/>
    <n v="1327.5"/>
  </r>
  <r>
    <n v="267248"/>
    <x v="24"/>
    <s v="Maria Auxiliadora Fonseca Ferreira"/>
    <s v="Diária - RESERVA EXTRATIVISTA ESTADUAL RIO CAUTÁRIO - 2016.1014.00025-0"/>
    <s v="08.02.02.0015"/>
    <x v="3"/>
    <d v="2016-10-20T00:00:00"/>
    <n v="1770"/>
  </r>
  <r>
    <n v="267249"/>
    <x v="24"/>
    <s v="Osvaldo Castro de Oliveira"/>
    <s v="Diária - RESERVA EXTRATIVISTA ESTADUAL RIO CAUTÁRIO - 2016.1014.00025-0"/>
    <s v="08.02.02.0015"/>
    <x v="3"/>
    <d v="2016-10-20T00:00:00"/>
    <n v="1770"/>
  </r>
  <r>
    <n v="267250"/>
    <x v="24"/>
    <s v="Jorge Lourenço da Silva"/>
    <s v="Diária - RESERVA EXTRATIVISTA ESTADUAL RIO CAUTÁRIO - 2016.1014.00025-0"/>
    <s v="08.02.02.0015"/>
    <x v="3"/>
    <d v="2016-10-20T00:00:00"/>
    <n v="1770"/>
  </r>
  <r>
    <n v="267251"/>
    <x v="14"/>
    <s v="Sylvio Romério Bríglia Ferreira"/>
    <s v="Diária - ESTAÇÃO ECOLÓGICA DE NIQUIÁ - 2016.1007.00045-3"/>
    <s v="08.02.02.0021"/>
    <x v="14"/>
    <d v="2016-10-20T00:00:00"/>
    <n v="1327.5"/>
  </r>
  <r>
    <n v="267258"/>
    <x v="4"/>
    <s v="RONILSON VASCONCELOS BARBOSA"/>
    <s v="Diária - PARQUE NACIONAL VIRUÁ - 2016.1007.00030-5"/>
    <s v="08.02.02.0015"/>
    <x v="3"/>
    <d v="2016-10-20T00:00:00"/>
    <n v="1245"/>
  </r>
  <r>
    <n v="267259"/>
    <x v="4"/>
    <s v="Áquilas Ferreiras Mascarenhas"/>
    <s v="Diária - PARQUE NACIONAL VIRUÁ - 2016.1007.00030-5"/>
    <s v="08.02.02.0015"/>
    <x v="3"/>
    <d v="2016-10-20T00:00:00"/>
    <n v="1245"/>
  </r>
  <r>
    <n v="267260"/>
    <x v="23"/>
    <s v="ÉRICA TIEKO FUJISAKI"/>
    <s v="Diária - ARPA Fase 3(PARQUE NACIONAL SERRA DA MOCIDADE) - 2016.1011.00008-0 - Implantar as estações amostrais do protocolo mínimo para o monitoramento da biodiversidade na região do Mosaico de ucs de Caracaraí/Rorainópolis."/>
    <s v="08.02.02.0025"/>
    <x v="15"/>
    <d v="2016-10-20T00:00:00"/>
    <n v="796.5"/>
  </r>
  <r>
    <n v="267267"/>
    <x v="25"/>
    <s v="Luiz Cláudio Fernandes"/>
    <s v="Diária - PARQUE ESTADUAL SERRA DOS REIS - 2016.1014.00011-0"/>
    <s v="08.02.02.0020"/>
    <x v="1"/>
    <d v="2016-10-20T00:00:00"/>
    <n v="885"/>
  </r>
  <r>
    <n v="267268"/>
    <x v="25"/>
    <s v="Osvaldo Luiz Pitaluga e Silva"/>
    <s v="Diária - PARQUE ESTADUAL SERRA DOS REIS - 2016.1014.00011-0"/>
    <s v="08.02.02.0020"/>
    <x v="1"/>
    <d v="2016-10-20T00:00:00"/>
    <n v="885"/>
  </r>
  <r>
    <n v="267269"/>
    <x v="25"/>
    <s v="Celso Franco Damasceno"/>
    <s v="Diária - PARQUE ESTADUAL SERRA DOS REIS - 2016.1014.00011-0"/>
    <s v="08.02.02.0020"/>
    <x v="1"/>
    <d v="2016-10-20T00:00:00"/>
    <n v="885"/>
  </r>
  <r>
    <n v="267273"/>
    <x v="1"/>
    <s v="Lucas Danilo da Silva Durães"/>
    <s v="Diária - PN Juruena - 2016.1006.00002-6"/>
    <s v="08.02.03.0001"/>
    <x v="5"/>
    <d v="2016-10-20T00:00:00"/>
    <n v="442.5"/>
  </r>
  <r>
    <n v="267296"/>
    <x v="13"/>
    <s v="Aldeiza Lago dos Santos"/>
    <s v="Diária - Mosaico Apuí - 2016.1014.00044-7"/>
    <s v="08.02.03.0001"/>
    <x v="5"/>
    <d v="2016-10-20T00:00:00"/>
    <n v="531"/>
  </r>
  <r>
    <n v="267297"/>
    <x v="13"/>
    <s v="Maria do Carmo Gomes Pereira"/>
    <s v="Diária - Mosaico Apuí - 2016.1014.00044-7"/>
    <s v="08.02.03.0001"/>
    <x v="5"/>
    <d v="2016-10-20T00:00:00"/>
    <n v="531"/>
  </r>
  <r>
    <n v="267298"/>
    <x v="13"/>
    <s v="Gustavo Ganzarolli Mahé"/>
    <s v="Diária - Mosaico Apuí - 2016.1014.00044-7"/>
    <s v="08.02.03.0001"/>
    <x v="5"/>
    <d v="2016-10-20T00:00:00"/>
    <n v="531"/>
  </r>
  <r>
    <n v="267299"/>
    <x v="13"/>
    <s v="Nara Cristina Perdigão dos Santos"/>
    <s v="Diária - Mosaico Apuí - 2016.1014.00044-7"/>
    <s v="08.02.03.0001"/>
    <x v="5"/>
    <d v="2016-10-20T00:00:00"/>
    <n v="1947"/>
  </r>
  <r>
    <n v="267309"/>
    <x v="13"/>
    <s v="Aldeiza Lago dos Santos"/>
    <s v="Diária - Mosaico Apuí - 2016.1014.00056-0"/>
    <s v="08.02.03.0012"/>
    <x v="11"/>
    <d v="2016-10-20T00:00:00"/>
    <n v="708"/>
  </r>
  <r>
    <n v="267310"/>
    <x v="13"/>
    <s v="Flavio Ruben Paes de Oliveira Junior"/>
    <s v="Diária - Mosaico Apuí - 2016.1014.00056-0"/>
    <s v="08.02.03.0012"/>
    <x v="11"/>
    <d v="2016-10-20T00:00:00"/>
    <n v="708"/>
  </r>
  <r>
    <n v="267351"/>
    <x v="0"/>
    <s v="WebTrip Agência de Viagens e Turismo Ltd. ME"/>
    <s v=" - Pagamento fatura 5219"/>
    <s v="08.02.03.0009"/>
    <x v="1"/>
    <d v="2016-10-18T00:00:00"/>
    <n v="1424.67"/>
  </r>
  <r>
    <n v="267351"/>
    <x v="0"/>
    <s v="WebTrip Agência de Viagens e Turismo Ltd. ME"/>
    <s v=" - Pagamento fatura 5219"/>
    <s v="08.02.02.0020"/>
    <x v="1"/>
    <d v="2016-10-18T00:00:00"/>
    <n v="556.42999999999995"/>
  </r>
  <r>
    <n v="267351"/>
    <x v="0"/>
    <s v="WebTrip Agência de Viagens e Turismo Ltd. ME"/>
    <s v=" - Pagamento fatura 5219"/>
    <s v="08.02.02.0020"/>
    <x v="1"/>
    <d v="2016-10-18T00:00:00"/>
    <n v="376.65"/>
  </r>
  <r>
    <n v="267351"/>
    <x v="0"/>
    <s v="WebTrip Agência de Viagens e Turismo Ltd. ME"/>
    <s v=" - Pagamento fatura 5219"/>
    <s v="08.02.02.0024"/>
    <x v="6"/>
    <d v="2016-10-18T00:00:00"/>
    <n v="1412.03"/>
  </r>
  <r>
    <n v="267351"/>
    <x v="0"/>
    <s v="WebTrip Agência de Viagens e Turismo Ltd. ME"/>
    <s v=" - Pagamento fatura 5219"/>
    <s v="08.02.02.0015"/>
    <x v="3"/>
    <d v="2016-10-18T00:00:00"/>
    <n v="1509.91"/>
  </r>
  <r>
    <n v="267351"/>
    <x v="0"/>
    <s v="WebTrip Agência de Viagens e Turismo Ltd. ME"/>
    <s v=" - Pagamento fatura 5219"/>
    <s v="08.02.02.0001"/>
    <x v="13"/>
    <d v="2016-10-18T00:00:00"/>
    <n v="1131.81"/>
  </r>
  <r>
    <n v="267351"/>
    <x v="0"/>
    <s v="WebTrip Agência de Viagens e Turismo Ltd. ME"/>
    <s v=" - Pagamento fatura 5219"/>
    <s v="08.02.02.0001"/>
    <x v="13"/>
    <d v="2016-10-18T00:00:00"/>
    <n v="660.34"/>
  </r>
  <r>
    <n v="267351"/>
    <x v="0"/>
    <s v="WebTrip Agência de Viagens e Turismo Ltd. ME"/>
    <s v=" - Pagamento fatura 5219"/>
    <s v="08.02.03.0009"/>
    <x v="1"/>
    <d v="2016-10-18T00:00:00"/>
    <n v="1518.59"/>
  </r>
  <r>
    <n v="267368"/>
    <x v="5"/>
    <s v="Especial Táxi Aéreo Ltda - ME"/>
    <s v="Serviço de 08 horas de sobrevoo para o PARNA Mapinguari - Pagamento Unico"/>
    <s v="08.02.02.0015"/>
    <x v="3"/>
    <d v="2016-10-25T00:00:00"/>
    <n v="58000"/>
  </r>
  <r>
    <n v="267392"/>
    <x v="16"/>
    <s v="WebTrip Agência de Viagens e Turismo Ltd. ME"/>
    <s v=" - Pagamento fatura 5220"/>
    <s v="08.02.02.0024"/>
    <x v="6"/>
    <d v="2016-10-19T00:00:00"/>
    <n v="3200.02"/>
  </r>
  <r>
    <n v="267392"/>
    <x v="16"/>
    <s v="WebTrip Agência de Viagens e Turismo Ltd. ME"/>
    <s v=" - Pagamento fatura 5220"/>
    <s v="08.02.02.0015"/>
    <x v="3"/>
    <d v="2016-10-19T00:00:00"/>
    <n v="1400.01"/>
  </r>
  <r>
    <m/>
    <x v="26"/>
    <s v="Folha"/>
    <s v="Folha"/>
    <s v="08.02.04.0013"/>
    <x v="7"/>
    <d v="2016-12-31T00:00:00"/>
    <n v="267059.38222222228"/>
  </r>
  <r>
    <m/>
    <x v="8"/>
    <s v="Gestão"/>
    <s v="Gestão"/>
    <s v="08.02.04.0013"/>
    <x v="7"/>
    <d v="2016-12-31T00:00:00"/>
    <n v="30000"/>
  </r>
  <r>
    <s v="2015.0601.00015-5"/>
    <x v="3"/>
    <m/>
    <s v="Informática"/>
    <s v="08.02.02.0016"/>
    <x v="0"/>
    <m/>
    <n v="2000"/>
  </r>
  <r>
    <s v="2015.0601.00017-1"/>
    <x v="3"/>
    <m/>
    <s v="Informática"/>
    <s v="08.02.02.0016"/>
    <x v="0"/>
    <m/>
    <n v="1000"/>
  </r>
  <r>
    <s v="2014.1129.00013-5"/>
    <x v="13"/>
    <m/>
    <s v="Acessórios e materiais de informática"/>
    <s v="08.02.03.0005"/>
    <x v="2"/>
    <m/>
    <n v="1100"/>
  </r>
  <r>
    <s v="2014.1129.00005-4"/>
    <x v="13"/>
    <m/>
    <s v="Outros equipamentos"/>
    <s v="08.02.03.0005"/>
    <x v="2"/>
    <m/>
    <n v="4000"/>
  </r>
  <r>
    <s v="2014.1202.00028-4"/>
    <x v="1"/>
    <m/>
    <s v="Eletrodomésticos"/>
    <s v="08.02.03.0005"/>
    <x v="2"/>
    <m/>
    <n v="1100"/>
  </r>
  <r>
    <s v="2015.0530.00003-4"/>
    <x v="1"/>
    <m/>
    <s v="Eletrodomésticos"/>
    <s v="08.02.03.0005"/>
    <x v="2"/>
    <m/>
    <n v="1100"/>
  </r>
  <r>
    <s v="2015.1029.00044-0"/>
    <x v="1"/>
    <m/>
    <s v="Equipamentos de campo"/>
    <s v="08.02.03.0005"/>
    <x v="2"/>
    <m/>
    <n v="21000"/>
  </r>
  <r>
    <s v="2014.1201.00059-0"/>
    <x v="1"/>
    <m/>
    <s v="Equipamentos de campo"/>
    <s v="08.02.03.0005"/>
    <x v="2"/>
    <m/>
    <n v="9000"/>
  </r>
  <r>
    <s v="2015.0618.00092-7"/>
    <x v="1"/>
    <m/>
    <s v="Outros Serviços PJ"/>
    <s v="08.02.03.0006"/>
    <x v="23"/>
    <m/>
    <n v="12000"/>
  </r>
  <r>
    <s v="2014.1201.00048-5"/>
    <x v="1"/>
    <m/>
    <s v="Outros Serviços PJ"/>
    <s v="08.02.03.0006"/>
    <x v="23"/>
    <m/>
    <n v="10000"/>
  </r>
  <r>
    <s v="2014.1112.00059-5"/>
    <x v="7"/>
    <m/>
    <s v="Equipamentos de campo"/>
    <s v="08.02.02.0016"/>
    <x v="0"/>
    <m/>
    <n v="6000"/>
  </r>
  <r>
    <s v="2014.1124.00073-0"/>
    <x v="7"/>
    <m/>
    <s v="Placas de sinalização (Confecção/Serviço)"/>
    <s v="08.02.02.0007"/>
    <x v="19"/>
    <m/>
    <n v="26169.599999999999"/>
  </r>
  <r>
    <s v="2014.1112.00037-4"/>
    <x v="7"/>
    <m/>
    <s v="Outros equipamentos"/>
    <s v="08.02.02.0016"/>
    <x v="0"/>
    <m/>
    <n v="3000"/>
  </r>
  <r>
    <s v="2015.0527.00021-5"/>
    <x v="27"/>
    <m/>
    <s v="Informática"/>
    <s v="08.02.03.0005"/>
    <x v="2"/>
    <m/>
    <n v="2000"/>
  </r>
  <r>
    <s v="2015.0529.00030-1"/>
    <x v="0"/>
    <m/>
    <s v="Comunicação"/>
    <s v="08.02.02.0016"/>
    <x v="0"/>
    <m/>
    <n v="1500"/>
  </r>
  <r>
    <s v="2015.0529.00033-6"/>
    <x v="0"/>
    <m/>
    <s v="Comunicação"/>
    <s v="08.02.02.0016"/>
    <x v="0"/>
    <m/>
    <n v="2400"/>
  </r>
  <r>
    <s v="2015.0616.00055-5"/>
    <x v="0"/>
    <m/>
    <s v="Informática"/>
    <s v="08.02.02.0016"/>
    <x v="0"/>
    <m/>
    <n v="15646.99"/>
  </r>
  <r>
    <s v="2015.0915.00028-0"/>
    <x v="0"/>
    <m/>
    <s v="Outros Serviços PJ"/>
    <s v="08.02.02.0010"/>
    <x v="24"/>
    <m/>
    <n v="380049.05"/>
  </r>
  <r>
    <s v="2015.0816.00008-7"/>
    <x v="3"/>
    <m/>
    <s v="Informática"/>
    <s v="08.02.02.0016"/>
    <x v="0"/>
    <m/>
    <n v="1900"/>
  </r>
  <r>
    <s v="2015.0807.00058-4"/>
    <x v="3"/>
    <m/>
    <s v="Informática"/>
    <s v="08.02.02.0016"/>
    <x v="0"/>
    <m/>
    <n v="650"/>
  </r>
  <r>
    <s v="2015.1118.00022-5"/>
    <x v="1"/>
    <m/>
    <s v="Equipamentos de campo"/>
    <s v="08.02.03.0005"/>
    <x v="2"/>
    <m/>
    <n v="2900"/>
  </r>
  <r>
    <s v="2015.0901.00086-0"/>
    <x v="3"/>
    <m/>
    <s v="Máquinas e motores"/>
    <s v="08.02.02.0016"/>
    <x v="0"/>
    <m/>
    <n v="6300"/>
  </r>
  <r>
    <s v="2015.0901.00027-4"/>
    <x v="3"/>
    <m/>
    <s v="Equipamentos de campo"/>
    <s v="08.02.02.0016"/>
    <x v="0"/>
    <m/>
    <n v="2362.29"/>
  </r>
  <r>
    <s v="2015.0901.00004-5"/>
    <x v="3"/>
    <m/>
    <s v="Máquinas e motores"/>
    <s v="08.02.02.0016"/>
    <x v="0"/>
    <m/>
    <n v="640"/>
  </r>
  <r>
    <s v="2015.0816.00011-7"/>
    <x v="3"/>
    <m/>
    <s v="Informática"/>
    <s v="08.02.02.0016"/>
    <x v="0"/>
    <m/>
    <n v="500"/>
  </r>
  <r>
    <s v="2015.1120.00024-5"/>
    <x v="27"/>
    <m/>
    <s v="Outros equipamentos"/>
    <s v="08.02.03.0005"/>
    <x v="2"/>
    <m/>
    <n v="2000"/>
  </r>
  <r>
    <s v="2015.1118.00010-1"/>
    <x v="1"/>
    <m/>
    <s v="Informática"/>
    <s v="08.02.02.0016"/>
    <x v="0"/>
    <m/>
    <n v="1650"/>
  </r>
  <r>
    <s v="2015.0816.00006-0"/>
    <x v="3"/>
    <m/>
    <s v="Comunicação"/>
    <s v="08.02.02.0016"/>
    <x v="0"/>
    <m/>
    <n v="10000"/>
  </r>
  <r>
    <s v="2015.0821.00111-8"/>
    <x v="3"/>
    <m/>
    <s v="Outros equipamentos"/>
    <s v="08.02.02.0016"/>
    <x v="0"/>
    <m/>
    <n v="2000"/>
  </r>
  <r>
    <s v="2015.1118.00002-0"/>
    <x v="1"/>
    <m/>
    <s v="Máquinas e motores"/>
    <s v="08.02.03.0005"/>
    <x v="2"/>
    <m/>
    <n v="2100"/>
  </r>
  <r>
    <s v="2015.1210.00139-9"/>
    <x v="0"/>
    <m/>
    <s v="Eletrodomésticos"/>
    <s v="08.02.02.0016"/>
    <x v="0"/>
    <m/>
    <n v="1200"/>
  </r>
  <r>
    <s v="2015.0821.00110-0"/>
    <x v="3"/>
    <m/>
    <s v="Eletrodomésticos"/>
    <s v="08.02.02.0016"/>
    <x v="0"/>
    <m/>
    <n v="7200"/>
  </r>
  <r>
    <s v="2015.0820.00056-8"/>
    <x v="3"/>
    <m/>
    <s v="Eletrodomésticos"/>
    <s v="08.02.02.0016"/>
    <x v="0"/>
    <m/>
    <n v="1100"/>
  </r>
  <r>
    <s v="2015.0831.00044-0"/>
    <x v="3"/>
    <m/>
    <s v="Comunicação"/>
    <s v="08.02.02.0016"/>
    <x v="0"/>
    <m/>
    <n v="3000"/>
  </r>
  <r>
    <s v="2015.0816.00002-8"/>
    <x v="3"/>
    <m/>
    <s v="Eletrodomésticos"/>
    <s v="08.02.02.0016"/>
    <x v="0"/>
    <m/>
    <n v="1890"/>
  </r>
  <r>
    <s v="2015.0816.00003-6"/>
    <x v="3"/>
    <m/>
    <s v="Eletrodomésticos"/>
    <s v="08.02.02.0016"/>
    <x v="0"/>
    <m/>
    <n v="2400"/>
  </r>
  <r>
    <s v="2015.1211.00118-0"/>
    <x v="0"/>
    <m/>
    <s v="Eletrodomésticos"/>
    <s v="08.02.02.0016"/>
    <x v="0"/>
    <m/>
    <n v="1300"/>
  </r>
  <r>
    <s v="2015.1222.00020-1"/>
    <x v="7"/>
    <m/>
    <s v="Eletrodomésticos"/>
    <s v="08.02.02.0016"/>
    <x v="0"/>
    <m/>
    <n v="3600"/>
  </r>
  <r>
    <s v="2015.1211.00067-1"/>
    <x v="3"/>
    <m/>
    <s v="Eletrodomésticos"/>
    <s v="08.02.02.0016"/>
    <x v="0"/>
    <m/>
    <n v="30000"/>
  </r>
  <r>
    <s v="2015.1118.00017-9"/>
    <x v="1"/>
    <m/>
    <s v="Eletrodomésticos"/>
    <s v="08.02.02.0016"/>
    <x v="0"/>
    <m/>
    <n v="1500"/>
  </r>
  <r>
    <s v="2014.1201.00072-8"/>
    <x v="1"/>
    <m/>
    <s v="Informática"/>
    <s v="08.02.03.0005"/>
    <x v="2"/>
    <m/>
    <n v="3500"/>
  </r>
  <r>
    <s v="2015.0529.00026-3"/>
    <x v="0"/>
    <m/>
    <s v="Informática"/>
    <s v="08.02.02.0016"/>
    <x v="0"/>
    <m/>
    <n v="2500"/>
  </r>
  <r>
    <s v="2015.0616.00078-4"/>
    <x v="0"/>
    <m/>
    <s v="Informática"/>
    <s v="08.02.02.0016"/>
    <x v="0"/>
    <m/>
    <n v="4000"/>
  </r>
  <r>
    <s v="2015.1209.00055-4"/>
    <x v="1"/>
    <m/>
    <s v="Informática"/>
    <s v="08.02.02.0016"/>
    <x v="0"/>
    <m/>
    <n v="10000"/>
  </r>
  <r>
    <s v="2015.1118.00007-1"/>
    <x v="1"/>
    <m/>
    <s v="Informática"/>
    <s v="08.02.02.0016"/>
    <x v="0"/>
    <m/>
    <n v="600"/>
  </r>
  <r>
    <s v="2015.1026.00021-0"/>
    <x v="0"/>
    <m/>
    <s v="Informática"/>
    <s v="08.02.02.0016"/>
    <x v="0"/>
    <m/>
    <n v="10000"/>
  </r>
  <r>
    <s v="2015.1214.00015-0"/>
    <x v="3"/>
    <m/>
    <s v="Embarcações"/>
    <s v="08.02.02.0016"/>
    <x v="0"/>
    <m/>
    <n v="6000"/>
  </r>
  <r>
    <s v="2015.0616.00051-2"/>
    <x v="0"/>
    <m/>
    <s v="Equipamentos de campo"/>
    <s v="08.02.02.0016"/>
    <x v="0"/>
    <m/>
    <n v="2000"/>
  </r>
  <r>
    <s v="2015.1211.00072-8"/>
    <x v="3"/>
    <m/>
    <s v="Equipamentos de campo"/>
    <s v="08.02.02.0016"/>
    <x v="0"/>
    <m/>
    <n v="3000"/>
  </r>
  <r>
    <s v="2015.1210.00002-3"/>
    <x v="2"/>
    <m/>
    <s v="Eletrônicos"/>
    <s v="08.02.03.0005"/>
    <x v="2"/>
    <m/>
    <n v="7500"/>
  </r>
  <r>
    <s v="2015.1120.00022-9"/>
    <x v="27"/>
    <m/>
    <s v="Equipamentos de campo"/>
    <s v="08.02.03.0005"/>
    <x v="2"/>
    <m/>
    <n v="1274.96"/>
  </r>
  <r>
    <s v="2016.0425.00065-5"/>
    <x v="28"/>
    <m/>
    <s v="Eletrônicos"/>
    <s v="08.02.02.0016"/>
    <x v="0"/>
    <m/>
    <n v="750"/>
  </r>
  <r>
    <s v="2016.0425.00116-3"/>
    <x v="29"/>
    <m/>
    <s v="Eletrônicos"/>
    <s v="08.02.02.0016"/>
    <x v="0"/>
    <m/>
    <n v="1000"/>
  </r>
  <r>
    <s v="2016.0420.00006-1"/>
    <x v="3"/>
    <m/>
    <s v="Eletrônicos"/>
    <s v="08.02.03.0005"/>
    <x v="2"/>
    <m/>
    <n v="2000"/>
  </r>
  <r>
    <s v="2016.0420.00040-1"/>
    <x v="3"/>
    <m/>
    <s v="Eletrônicos"/>
    <s v="08.02.03.0005"/>
    <x v="2"/>
    <m/>
    <n v="1500"/>
  </r>
  <r>
    <s v="2016.0504.00043-7"/>
    <x v="15"/>
    <m/>
    <s v="Eletrônicos"/>
    <s v="08.02.02.0016"/>
    <x v="0"/>
    <m/>
    <n v="1400"/>
  </r>
  <r>
    <s v="2016.0502.00003-0"/>
    <x v="4"/>
    <m/>
    <s v="Eletrônicos"/>
    <s v="08.02.02.0017"/>
    <x v="17"/>
    <m/>
    <n v="1100"/>
  </r>
  <r>
    <s v="2016.0420.00008-8"/>
    <x v="3"/>
    <m/>
    <s v="Eletrônicos"/>
    <s v="08.02.03.0005"/>
    <x v="2"/>
    <m/>
    <n v="4000"/>
  </r>
  <r>
    <s v="2016.0420.00046-0"/>
    <x v="3"/>
    <m/>
    <s v="Eletrônicos"/>
    <s v="08.02.03.0005"/>
    <x v="2"/>
    <m/>
    <n v="1500"/>
  </r>
  <r>
    <s v="2015.1221.00055-0"/>
    <x v="7"/>
    <m/>
    <s v="Eletrônicos"/>
    <s v="08.02.02.0016"/>
    <x v="0"/>
    <m/>
    <n v="1000"/>
  </r>
  <r>
    <s v="2016.0429.00024-2"/>
    <x v="29"/>
    <m/>
    <s v="Eletrônicos"/>
    <s v="08.02.02.0016"/>
    <x v="0"/>
    <m/>
    <n v="500"/>
  </r>
  <r>
    <s v="2016.0429.00116-8"/>
    <x v="14"/>
    <m/>
    <s v="Eletrônicos"/>
    <s v="08.02.02.0016"/>
    <x v="0"/>
    <m/>
    <n v="3200"/>
  </r>
  <r>
    <s v="2016.0429.00160-5"/>
    <x v="17"/>
    <m/>
    <s v="Eletrônicos"/>
    <s v="08.02.02.0016"/>
    <x v="0"/>
    <m/>
    <n v="2500"/>
  </r>
  <r>
    <s v="2016.0428.00026-5"/>
    <x v="20"/>
    <m/>
    <s v="Eletrônicos"/>
    <s v="08.02.02.0016"/>
    <x v="0"/>
    <m/>
    <n v="2100"/>
  </r>
  <r>
    <s v="2016.0427.00083-0"/>
    <x v="30"/>
    <m/>
    <s v="Eletrônicos"/>
    <s v="08.02.02.0016"/>
    <x v="0"/>
    <m/>
    <n v="800"/>
  </r>
  <r>
    <s v="2016.0427.00124-1"/>
    <x v="29"/>
    <m/>
    <s v="Eletrônicos"/>
    <s v="08.02.02.0016"/>
    <x v="0"/>
    <m/>
    <n v="1500"/>
  </r>
  <r>
    <s v="2016.0425.00067-1"/>
    <x v="28"/>
    <m/>
    <s v="Eletrônicos"/>
    <s v="08.02.02.0016"/>
    <x v="0"/>
    <m/>
    <n v="2200"/>
  </r>
  <r>
    <s v="2016.0422.00005-0"/>
    <x v="12"/>
    <m/>
    <s v="Eletrônicos"/>
    <s v="08.02.02.0016"/>
    <x v="0"/>
    <m/>
    <n v="2500"/>
  </r>
  <r>
    <s v="2015.1221.00052-6"/>
    <x v="7"/>
    <m/>
    <s v="Eletrônicos"/>
    <s v="08.02.02.0016"/>
    <x v="0"/>
    <m/>
    <n v="1900"/>
  </r>
  <r>
    <s v="2015.1221.00053-4"/>
    <x v="7"/>
    <m/>
    <s v="Eletrônicos"/>
    <s v="08.02.02.0016"/>
    <x v="0"/>
    <m/>
    <n v="1000"/>
  </r>
  <r>
    <s v="2016.0502.00098-7"/>
    <x v="15"/>
    <m/>
    <s v="Eletrônicos"/>
    <s v="08.02.02.0016"/>
    <x v="0"/>
    <m/>
    <n v="2400"/>
  </r>
  <r>
    <s v="2016.0429.00066-8"/>
    <x v="25"/>
    <m/>
    <s v="Eletrônicos"/>
    <s v="08.02.02.0016"/>
    <x v="0"/>
    <m/>
    <n v="4000"/>
  </r>
  <r>
    <s v="2016.0429.00056-0"/>
    <x v="24"/>
    <m/>
    <s v="GPS"/>
    <s v="08.02.02.0016"/>
    <x v="0"/>
    <m/>
    <n v="8000"/>
  </r>
  <r>
    <s v="2016.0426.00153-1"/>
    <x v="31"/>
    <m/>
    <s v="Eletrônicos"/>
    <s v="08.02.02.0016"/>
    <x v="0"/>
    <m/>
    <n v="1500"/>
  </r>
  <r>
    <s v="2016.0422.00004-2"/>
    <x v="12"/>
    <m/>
    <s v="GPS"/>
    <s v="08.02.02.0016"/>
    <x v="0"/>
    <m/>
    <n v="6000"/>
  </r>
  <r>
    <s v="2016.0418.00030-0"/>
    <x v="21"/>
    <m/>
    <s v="Eletrônicos"/>
    <s v="08.02.02.0016"/>
    <x v="0"/>
    <m/>
    <n v="3600"/>
  </r>
  <r>
    <s v="2016.0414.00009-8"/>
    <x v="32"/>
    <m/>
    <s v="GPS"/>
    <s v="08.02.03.0005"/>
    <x v="2"/>
    <m/>
    <n v="6000"/>
  </r>
  <r>
    <s v="2016.0413.00028-0"/>
    <x v="29"/>
    <m/>
    <s v="GPS"/>
    <s v="08.02.02.0016"/>
    <x v="0"/>
    <m/>
    <n v="6000"/>
  </r>
  <r>
    <s v="2016.0408.00063-4"/>
    <x v="5"/>
    <m/>
    <s v="Eletrônicos"/>
    <s v="08.02.02.0016"/>
    <x v="0"/>
    <m/>
    <n v="6000"/>
  </r>
  <r>
    <s v="2016.0407.00006-1"/>
    <x v="7"/>
    <m/>
    <s v="GPS"/>
    <s v="08.02.02.0022"/>
    <x v="16"/>
    <m/>
    <n v="4000"/>
  </r>
  <r>
    <s v="2016.0330.00014-3"/>
    <x v="6"/>
    <m/>
    <s v="Equipamentos de campo"/>
    <s v="08.02.02.0016"/>
    <x v="0"/>
    <m/>
    <n v="2000"/>
  </r>
  <r>
    <s v="2016.0322.00016-4"/>
    <x v="11"/>
    <m/>
    <s v="Equipamentos de campo"/>
    <s v="08.02.02.0016"/>
    <x v="0"/>
    <m/>
    <n v="4000"/>
  </r>
  <r>
    <s v="2016.0216.00050-4"/>
    <x v="33"/>
    <m/>
    <s v="Eletrônicos"/>
    <s v="08.02.02.0016"/>
    <x v="0"/>
    <m/>
    <n v="2935.94"/>
  </r>
  <r>
    <s v="2016.0502.00099-5"/>
    <x v="15"/>
    <m/>
    <s v="Eletrônicos"/>
    <s v="08.02.02.0016"/>
    <x v="0"/>
    <m/>
    <n v="2600"/>
  </r>
  <r>
    <s v="2016.0429.00018-8"/>
    <x v="29"/>
    <m/>
    <s v="Eletrônicos"/>
    <s v="08.02.02.0016"/>
    <x v="0"/>
    <m/>
    <n v="4000"/>
  </r>
  <r>
    <s v="2016.0426.00155-8"/>
    <x v="31"/>
    <m/>
    <s v="Eletrônicos"/>
    <s v="08.02.02.0016"/>
    <x v="0"/>
    <m/>
    <n v="2250"/>
  </r>
  <r>
    <s v="2016.0425.00070-1"/>
    <x v="28"/>
    <m/>
    <s v="Eletrônicos"/>
    <s v="08.02.02.0016"/>
    <x v="0"/>
    <m/>
    <n v="2500"/>
  </r>
  <r>
    <s v="2016.0425.00135-0"/>
    <x v="10"/>
    <m/>
    <s v="Eletrônicos"/>
    <s v="08.02.03.0005"/>
    <x v="2"/>
    <m/>
    <n v="1000"/>
  </r>
  <r>
    <s v="2016.0420.00044-4"/>
    <x v="3"/>
    <m/>
    <s v="Eletrônicos"/>
    <s v="08.02.03.0005"/>
    <x v="2"/>
    <m/>
    <n v="2400"/>
  </r>
  <r>
    <s v="2016.0408.00064-2"/>
    <x v="5"/>
    <m/>
    <s v="Eletrônicos"/>
    <s v="08.02.02.0016"/>
    <x v="0"/>
    <m/>
    <n v="3000"/>
  </r>
  <r>
    <s v="2016.0323.00002-8"/>
    <x v="33"/>
    <m/>
    <s v="Eletrônicos"/>
    <s v="08.02.02.0016"/>
    <x v="0"/>
    <m/>
    <n v="4000"/>
  </r>
  <r>
    <s v="2016.0323.00040-0"/>
    <x v="11"/>
    <m/>
    <s v="Eletrônicos"/>
    <s v="08.02.02.0016"/>
    <x v="0"/>
    <m/>
    <n v="2000"/>
  </r>
  <r>
    <s v="2015.1221.00050-0"/>
    <x v="7"/>
    <m/>
    <s v="Eletrônicos"/>
    <s v="08.02.02.0016"/>
    <x v="0"/>
    <m/>
    <n v="4146"/>
  </r>
  <r>
    <s v="2016.0504.00045-3"/>
    <x v="15"/>
    <m/>
    <s v="Energia fotovoltaica"/>
    <s v="08.02.02.0016"/>
    <x v="0"/>
    <m/>
    <n v="2000"/>
  </r>
  <r>
    <s v="2016.0504.00050-0"/>
    <x v="15"/>
    <m/>
    <s v="Energia fotovoltaica"/>
    <s v="08.02.02.0016"/>
    <x v="0"/>
    <m/>
    <n v="4000"/>
  </r>
  <r>
    <s v="2016.0429.00165-6"/>
    <x v="14"/>
    <m/>
    <s v="Energia fotovoltaica"/>
    <s v="08.02.02.0016"/>
    <x v="0"/>
    <m/>
    <n v="12879.04"/>
  </r>
  <r>
    <s v="2016.0414.00001-2"/>
    <x v="5"/>
    <m/>
    <s v="Energia fotovoltaica"/>
    <s v="08.02.02.0016"/>
    <x v="0"/>
    <m/>
    <n v="6400"/>
  </r>
  <r>
    <s v="2016.0121.00053-1"/>
    <x v="7"/>
    <m/>
    <s v="Energia fotovoltaica"/>
    <s v="08.02.02.0016"/>
    <x v="0"/>
    <m/>
    <n v="30000"/>
  </r>
  <r>
    <s v="2016.0504.00049-6"/>
    <x v="15"/>
    <m/>
    <s v="Rádio comunicação"/>
    <s v="08.02.02.0016"/>
    <x v="0"/>
    <m/>
    <n v="300"/>
  </r>
  <r>
    <s v="2016.0430.00006-4"/>
    <x v="23"/>
    <m/>
    <s v="Rádio comunicação"/>
    <s v="08.02.02.0016"/>
    <x v="0"/>
    <m/>
    <n v="800"/>
  </r>
  <r>
    <s v="2016.0429.00076-5"/>
    <x v="25"/>
    <m/>
    <s v="Comunicação"/>
    <s v="08.02.02.0016"/>
    <x v="0"/>
    <m/>
    <n v="1200"/>
  </r>
  <r>
    <s v="2016.0429.00205-9"/>
    <x v="24"/>
    <m/>
    <s v="Rádio comunicação"/>
    <s v="08.02.02.0016"/>
    <x v="0"/>
    <m/>
    <n v="3600"/>
  </r>
  <r>
    <s v="2015.0816.00009-5"/>
    <x v="3"/>
    <m/>
    <s v="Comunicação"/>
    <s v="08.02.02.0016"/>
    <x v="0"/>
    <m/>
    <n v="3000"/>
  </r>
  <r>
    <s v="2015.0618.00054-4"/>
    <x v="3"/>
    <m/>
    <s v="Comunicação"/>
    <s v="08.02.02.0016"/>
    <x v="0"/>
    <m/>
    <n v="4950"/>
  </r>
  <r>
    <s v="2016.0520.00012-8"/>
    <x v="14"/>
    <m/>
    <s v="Locação de Embarcações"/>
    <s v="08.02.02.0001"/>
    <x v="13"/>
    <m/>
    <n v="32000"/>
  </r>
  <r>
    <s v="2016.0520.00015-2"/>
    <x v="14"/>
    <m/>
    <s v="Locação de Embarcações"/>
    <s v="08.02.02.0022"/>
    <x v="16"/>
    <m/>
    <n v="6000"/>
  </r>
  <r>
    <s v="2016.0520.00013-6"/>
    <x v="14"/>
    <m/>
    <s v="Locação de Embarcações"/>
    <s v="08.02.02.0004"/>
    <x v="9"/>
    <m/>
    <n v="10000"/>
  </r>
  <r>
    <s v="2016.0520.00021-7"/>
    <x v="23"/>
    <m/>
    <s v="Locação de Embarcações"/>
    <s v="08.02.02.0014"/>
    <x v="4"/>
    <m/>
    <n v="14000"/>
  </r>
  <r>
    <s v="2016.0504.00053-4"/>
    <x v="15"/>
    <m/>
    <s v="Informática"/>
    <s v="08.02.02.0016"/>
    <x v="0"/>
    <m/>
    <n v="850"/>
  </r>
  <r>
    <s v="2016.0502.00100-2"/>
    <x v="15"/>
    <m/>
    <s v="Acessórios e materiais de informática"/>
    <s v="08.02.02.0016"/>
    <x v="0"/>
    <m/>
    <n v="700"/>
  </r>
  <r>
    <s v="2016.0502.00102-9"/>
    <x v="15"/>
    <m/>
    <s v="Informática"/>
    <s v="08.02.02.0016"/>
    <x v="0"/>
    <m/>
    <n v="8000"/>
  </r>
  <r>
    <s v="2016.0429.00014-5"/>
    <x v="13"/>
    <m/>
    <s v="Informática"/>
    <s v="08.02.03.0005"/>
    <x v="2"/>
    <m/>
    <n v="4000"/>
  </r>
  <r>
    <s v="2016.0429.00016-1"/>
    <x v="13"/>
    <m/>
    <s v="Informática"/>
    <s v="08.02.03.0005"/>
    <x v="2"/>
    <m/>
    <n v="8000"/>
  </r>
  <r>
    <s v="2016.0429.00020-0"/>
    <x v="29"/>
    <m/>
    <s v="Acessórios e materiais de informática"/>
    <s v="08.02.02.0016"/>
    <x v="0"/>
    <m/>
    <n v="1600"/>
  </r>
  <r>
    <s v="2016.0429.00021-8"/>
    <x v="29"/>
    <m/>
    <s v="Informática"/>
    <s v="08.02.02.0016"/>
    <x v="0"/>
    <m/>
    <n v="7000"/>
  </r>
  <r>
    <s v="2016.0429.00060-9"/>
    <x v="25"/>
    <m/>
    <s v="Informática"/>
    <s v="08.02.02.0016"/>
    <x v="0"/>
    <m/>
    <n v="6000"/>
  </r>
  <r>
    <s v="2016.0429.00082-0"/>
    <x v="25"/>
    <m/>
    <s v="Informática"/>
    <s v="08.02.02.0016"/>
    <x v="0"/>
    <m/>
    <n v="600"/>
  </r>
  <r>
    <s v="2016.0429.00108-7"/>
    <x v="14"/>
    <m/>
    <s v="Informática"/>
    <s v="08.02.02.0016"/>
    <x v="0"/>
    <m/>
    <n v="900"/>
  </r>
  <r>
    <s v="2016.0429.00135-4"/>
    <x v="14"/>
    <m/>
    <s v="Acessórios e materiais de informática"/>
    <s v="08.02.02.0016"/>
    <x v="0"/>
    <m/>
    <n v="3200"/>
  </r>
  <r>
    <s v="2016.0429.00142-7"/>
    <x v="34"/>
    <m/>
    <s v="Informática"/>
    <s v="08.02.02.0016"/>
    <x v="0"/>
    <m/>
    <n v="1000"/>
  </r>
  <r>
    <s v="2016.0429.00143-5"/>
    <x v="34"/>
    <m/>
    <s v="Acessórios e materiais de informática"/>
    <s v="08.02.02.0016"/>
    <x v="0"/>
    <m/>
    <n v="1100"/>
  </r>
  <r>
    <s v="2016.0429.00154-0"/>
    <x v="23"/>
    <m/>
    <s v="Informática"/>
    <s v="08.02.02.0016"/>
    <x v="0"/>
    <m/>
    <n v="4000"/>
  </r>
  <r>
    <s v="2016.0429.00157-5"/>
    <x v="23"/>
    <m/>
    <s v="Informática"/>
    <s v="08.02.02.0016"/>
    <x v="0"/>
    <m/>
    <n v="4000"/>
  </r>
  <r>
    <s v="2016.0429.00162-1"/>
    <x v="17"/>
    <m/>
    <s v="Acessórios e materiais de informática"/>
    <s v="08.02.02.0016"/>
    <x v="0"/>
    <m/>
    <n v="2100"/>
  </r>
  <r>
    <s v="2016.0429.00170-2"/>
    <x v="17"/>
    <m/>
    <s v="Informática"/>
    <s v="08.02.02.0016"/>
    <x v="0"/>
    <m/>
    <n v="8000"/>
  </r>
  <r>
    <s v="2016.0429.00173-7"/>
    <x v="17"/>
    <m/>
    <s v="Informática"/>
    <s v="08.02.02.0016"/>
    <x v="0"/>
    <m/>
    <n v="10000"/>
  </r>
  <r>
    <s v="2016.0427.00026-1"/>
    <x v="7"/>
    <m/>
    <s v="Informática"/>
    <s v="08.02.02.0016"/>
    <x v="0"/>
    <m/>
    <n v="4000"/>
  </r>
  <r>
    <s v="2016.0427.00125-0"/>
    <x v="29"/>
    <m/>
    <s v="Informática"/>
    <s v="08.02.02.0016"/>
    <x v="0"/>
    <m/>
    <n v="1200"/>
  </r>
  <r>
    <s v="2016.0426.00063-2"/>
    <x v="30"/>
    <m/>
    <s v="Acessórios e materiais de informática"/>
    <s v="08.02.02.0016"/>
    <x v="0"/>
    <m/>
    <n v="800"/>
  </r>
  <r>
    <s v="2016.0426.00067-5"/>
    <x v="30"/>
    <m/>
    <s v="Informática"/>
    <s v="08.02.02.0016"/>
    <x v="0"/>
    <m/>
    <n v="4000"/>
  </r>
  <r>
    <s v="2016.0426.00070-5"/>
    <x v="30"/>
    <m/>
    <s v="Informática"/>
    <s v="08.02.02.0016"/>
    <x v="0"/>
    <m/>
    <n v="600"/>
  </r>
  <r>
    <s v="2016.0426.00149-3"/>
    <x v="31"/>
    <m/>
    <s v="Informática"/>
    <s v="08.02.02.0016"/>
    <x v="0"/>
    <m/>
    <n v="1500"/>
  </r>
  <r>
    <s v="2016.0426.00154-0"/>
    <x v="30"/>
    <m/>
    <s v="Informática"/>
    <s v="08.02.02.0016"/>
    <x v="0"/>
    <m/>
    <n v="4000"/>
  </r>
  <r>
    <s v="2016.0426.00157-4"/>
    <x v="31"/>
    <m/>
    <s v="Acessórios e materiais de informática"/>
    <s v="08.02.02.0016"/>
    <x v="0"/>
    <m/>
    <n v="1000"/>
  </r>
  <r>
    <s v="2016.0426.00165-5"/>
    <x v="31"/>
    <m/>
    <s v="Informática"/>
    <s v="08.02.02.0016"/>
    <x v="0"/>
    <m/>
    <n v="2000"/>
  </r>
  <r>
    <s v="2016.0425.00078-7"/>
    <x v="28"/>
    <m/>
    <s v="Acessórios e materiais de informática"/>
    <s v="08.02.02.0016"/>
    <x v="0"/>
    <m/>
    <n v="2400"/>
  </r>
  <r>
    <s v="2016.0425.00080-9"/>
    <x v="28"/>
    <m/>
    <s v="Informática"/>
    <s v="08.02.02.0016"/>
    <x v="0"/>
    <m/>
    <n v="1850"/>
  </r>
  <r>
    <s v="2016.0422.00003-4"/>
    <x v="12"/>
    <m/>
    <s v="Informática"/>
    <s v="08.02.02.0016"/>
    <x v="0"/>
    <m/>
    <n v="12000"/>
  </r>
  <r>
    <s v="2016.0418.00035-1"/>
    <x v="21"/>
    <m/>
    <s v="Acessórios e materiais de informática"/>
    <s v="08.02.02.0016"/>
    <x v="0"/>
    <m/>
    <n v="1400"/>
  </r>
  <r>
    <s v="2016.0418.00036-0"/>
    <x v="21"/>
    <m/>
    <s v="Informática"/>
    <s v="08.02.02.0016"/>
    <x v="0"/>
    <m/>
    <n v="1000"/>
  </r>
  <r>
    <s v="2016.0414.00011-0"/>
    <x v="32"/>
    <m/>
    <s v="Informática"/>
    <s v="08.02.03.0005"/>
    <x v="2"/>
    <m/>
    <n v="8000"/>
  </r>
  <r>
    <s v="2016.0413.00030-2"/>
    <x v="29"/>
    <m/>
    <s v="Acessórios e materiais de informática"/>
    <s v="08.02.02.0016"/>
    <x v="0"/>
    <m/>
    <n v="1200"/>
  </r>
  <r>
    <s v="2016.0408.00056-1"/>
    <x v="5"/>
    <m/>
    <s v="Informática"/>
    <s v="08.02.02.0016"/>
    <x v="0"/>
    <m/>
    <n v="13000"/>
  </r>
  <r>
    <s v="2016.0408.00067-7"/>
    <x v="5"/>
    <m/>
    <s v="Informática"/>
    <s v="08.02.02.0016"/>
    <x v="0"/>
    <m/>
    <n v="7000"/>
  </r>
  <r>
    <s v="2016.0330.00009-7"/>
    <x v="6"/>
    <m/>
    <s v="Informática"/>
    <s v="08.02.02.0016"/>
    <x v="0"/>
    <m/>
    <n v="2500"/>
  </r>
  <r>
    <s v="2016.0330.00023-2"/>
    <x v="6"/>
    <m/>
    <s v="Informática"/>
    <s v="08.02.02.0016"/>
    <x v="0"/>
    <m/>
    <n v="4000"/>
  </r>
  <r>
    <s v="2016.0330.00042-9"/>
    <x v="6"/>
    <m/>
    <s v="Informática"/>
    <s v="08.02.02.0016"/>
    <x v="0"/>
    <m/>
    <n v="2000"/>
  </r>
  <r>
    <s v="2016.0323.00039-7"/>
    <x v="11"/>
    <m/>
    <s v="Informática"/>
    <s v="08.02.02.0016"/>
    <x v="0"/>
    <m/>
    <n v="700"/>
  </r>
  <r>
    <s v="2016.0322.00002-4"/>
    <x v="11"/>
    <m/>
    <s v="Informática"/>
    <s v="08.02.02.0016"/>
    <x v="0"/>
    <m/>
    <n v="3000"/>
  </r>
  <r>
    <s v="2016.0322.00017-2"/>
    <x v="11"/>
    <m/>
    <s v="Informática"/>
    <s v="08.02.02.0016"/>
    <x v="0"/>
    <m/>
    <n v="8000"/>
  </r>
  <r>
    <s v="2016.0314.00009-6"/>
    <x v="34"/>
    <m/>
    <s v="Informática"/>
    <s v="08.02.02.0016"/>
    <x v="0"/>
    <m/>
    <n v="8000"/>
  </r>
  <r>
    <s v="2016.0311.00042-7"/>
    <x v="0"/>
    <m/>
    <s v="Informática"/>
    <s v="08.02.02.0016"/>
    <x v="0"/>
    <m/>
    <n v="6500"/>
  </r>
  <r>
    <s v="2016.0216.00053-9"/>
    <x v="33"/>
    <m/>
    <s v="Informática"/>
    <s v="08.02.02.0016"/>
    <x v="0"/>
    <m/>
    <n v="8000"/>
  </r>
  <r>
    <s v="2015.1222.00047-3"/>
    <x v="7"/>
    <m/>
    <s v="Informática"/>
    <s v="08.02.02.0016"/>
    <x v="0"/>
    <m/>
    <n v="9600"/>
  </r>
  <r>
    <s v="2016.0428.00040-0"/>
    <x v="20"/>
    <m/>
    <s v="Eletrônicos"/>
    <s v="08.02.02.0016"/>
    <x v="0"/>
    <m/>
    <n v="24000"/>
  </r>
  <r>
    <s v="2016.0425.00134-1"/>
    <x v="10"/>
    <m/>
    <s v="Equipamentos de campo"/>
    <s v="08.02.03.0005"/>
    <x v="2"/>
    <m/>
    <n v="4800"/>
  </r>
  <r>
    <s v="2015.1228.00006-8"/>
    <x v="7"/>
    <m/>
    <s v="Equipamentos de campo"/>
    <s v="08.02.02.0016"/>
    <x v="0"/>
    <m/>
    <n v="39000"/>
  </r>
  <r>
    <s v="2016.0623.00054-6"/>
    <x v="23"/>
    <m/>
    <s v="Locação de Embarcações"/>
    <s v="08.02.02.0022"/>
    <x v="16"/>
    <m/>
    <n v="25200"/>
  </r>
  <r>
    <s v="2016.0617.00013-0"/>
    <x v="23"/>
    <m/>
    <s v="Locação de Embarcações"/>
    <s v="08.02.02.0004"/>
    <x v="9"/>
    <m/>
    <n v="15000"/>
  </r>
  <r>
    <s v="2016.0608.00033-6"/>
    <x v="23"/>
    <m/>
    <s v="Locação de Embarcações"/>
    <s v="08.02.02.0014"/>
    <x v="4"/>
    <m/>
    <n v="14000"/>
  </r>
  <r>
    <s v="2016.0429.00017-0"/>
    <x v="29"/>
    <m/>
    <s v="Automotores"/>
    <s v="08.02.02.0016"/>
    <x v="0"/>
    <m/>
    <n v="20000"/>
  </r>
  <r>
    <s v="2016.0427.00030-0"/>
    <x v="7"/>
    <m/>
    <s v="Automotores"/>
    <s v="08.02.02.0016"/>
    <x v="0"/>
    <m/>
    <n v="140000"/>
  </r>
  <r>
    <s v="2016.0310.00006-7"/>
    <x v="25"/>
    <m/>
    <s v="Automotores"/>
    <s v="08.02.02.0016"/>
    <x v="0"/>
    <m/>
    <n v="150000"/>
  </r>
  <r>
    <s v="2016.0216.00054-7"/>
    <x v="33"/>
    <m/>
    <s v="Automotores"/>
    <s v="08.02.02.0016"/>
    <x v="0"/>
    <m/>
    <n v="150000"/>
  </r>
  <r>
    <s v="2016.0428.00056-7"/>
    <x v="20"/>
    <m/>
    <s v="Automotores"/>
    <s v="08.02.02.0016"/>
    <x v="0"/>
    <m/>
    <n v="52810"/>
  </r>
  <r>
    <s v="2016.0322.00018-0"/>
    <x v="11"/>
    <m/>
    <s v="Automotores"/>
    <s v="08.02.02.0016"/>
    <x v="0"/>
    <m/>
    <n v="70000"/>
  </r>
  <r>
    <s v="2016.0425.00106-6"/>
    <x v="28"/>
    <m/>
    <s v="Máquinas e motores"/>
    <s v="08.02.02.0016"/>
    <x v="0"/>
    <m/>
    <n v="2000"/>
  </r>
  <r>
    <s v="2016.0408.00065-0"/>
    <x v="5"/>
    <m/>
    <s v="Máquinas e motores"/>
    <s v="08.02.02.0016"/>
    <x v="0"/>
    <m/>
    <n v="4000"/>
  </r>
  <r>
    <s v="2016.0314.00005-3"/>
    <x v="34"/>
    <m/>
    <s v="Máquinas e motores"/>
    <s v="08.02.02.0016"/>
    <x v="0"/>
    <m/>
    <n v="1000"/>
  </r>
  <r>
    <s v="2015.1230.00067-3"/>
    <x v="7"/>
    <m/>
    <s v="Máquinas e motores"/>
    <s v="08.02.02.0016"/>
    <x v="0"/>
    <m/>
    <n v="8100"/>
  </r>
  <r>
    <s v="2016.0729.00050-7"/>
    <x v="8"/>
    <m/>
    <s v="Outros Serviços PJ"/>
    <s v="08.02.04.0002"/>
    <x v="25"/>
    <m/>
    <n v="10000"/>
  </r>
  <r>
    <s v="2016.0809.00036-8"/>
    <x v="4"/>
    <m/>
    <s v="Outros Serviços PJ"/>
    <s v="08.02.02.0024"/>
    <x v="6"/>
    <m/>
    <n v="2412.8000000000002"/>
  </r>
  <r>
    <s v="2016.0803.00046-3"/>
    <x v="4"/>
    <m/>
    <s v="Outros Serviços PJ"/>
    <s v="08.02.02.0014"/>
    <x v="4"/>
    <m/>
    <n v="5127.2"/>
  </r>
  <r>
    <s v="2016.0602.00046-6"/>
    <x v="16"/>
    <m/>
    <s v="Material de Campo"/>
    <s v="08.02.02.0021"/>
    <x v="14"/>
    <m/>
    <n v="4000"/>
  </r>
  <r>
    <s v="2016.0502.00004-9"/>
    <x v="4"/>
    <m/>
    <s v="Equipamentos de campo"/>
    <s v="08.02.02.0017"/>
    <x v="17"/>
    <m/>
    <n v="2400"/>
  </r>
  <r>
    <s v="2016.0502.00072-3"/>
    <x v="15"/>
    <m/>
    <s v="Eletrodomésticos"/>
    <s v="08.02.02.0016"/>
    <x v="0"/>
    <m/>
    <n v="1249"/>
  </r>
  <r>
    <s v="2016.0429.00054-4"/>
    <x v="25"/>
    <m/>
    <s v="Eletrodomésticos"/>
    <s v="08.02.02.0016"/>
    <x v="0"/>
    <m/>
    <n v="2700"/>
  </r>
  <r>
    <s v="2016.0429.00124-9"/>
    <x v="34"/>
    <m/>
    <s v="Eletrodomésticos"/>
    <s v="08.02.02.0016"/>
    <x v="0"/>
    <m/>
    <n v="1500"/>
  </r>
  <r>
    <s v="2016.0429.00140-0"/>
    <x v="34"/>
    <m/>
    <s v="Máquinas e motores"/>
    <s v="08.02.02.0016"/>
    <x v="0"/>
    <m/>
    <n v="4000"/>
  </r>
  <r>
    <s v="2016.0429.00203-2"/>
    <x v="4"/>
    <m/>
    <s v="Eletrodomésticos"/>
    <s v="08.02.02.0017"/>
    <x v="17"/>
    <m/>
    <n v="1700"/>
  </r>
  <r>
    <s v="2016.0428.00028-1"/>
    <x v="20"/>
    <m/>
    <s v="Máquinas e motores"/>
    <s v="08.02.02.0016"/>
    <x v="0"/>
    <m/>
    <n v="5000"/>
  </r>
  <r>
    <s v="2016.0426.00132-9"/>
    <x v="10"/>
    <m/>
    <s v="Equipamentos de campo"/>
    <s v="08.02.03.0005"/>
    <x v="2"/>
    <m/>
    <n v="1200"/>
  </r>
  <r>
    <s v="2016.0425.00045-0"/>
    <x v="18"/>
    <m/>
    <s v="Equipamentos de campo"/>
    <s v="08.02.02.0021"/>
    <x v="14"/>
    <m/>
    <n v="3000"/>
  </r>
  <r>
    <s v="2016.0425.00056-6"/>
    <x v="28"/>
    <m/>
    <s v="Eletrodomésticos"/>
    <s v="08.02.02.0016"/>
    <x v="0"/>
    <m/>
    <n v="2000"/>
  </r>
  <r>
    <s v="2016.0418.00034-3"/>
    <x v="21"/>
    <m/>
    <s v="Eletrodomésticos"/>
    <s v="08.02.02.0016"/>
    <x v="0"/>
    <m/>
    <n v="2129.5500000000002"/>
  </r>
  <r>
    <s v="2016.0414.00018-7"/>
    <x v="32"/>
    <m/>
    <s v="Máquinas e motores"/>
    <s v="08.02.03.0005"/>
    <x v="2"/>
    <m/>
    <n v="6000"/>
  </r>
  <r>
    <s v="2016.0413.00026-4"/>
    <x v="29"/>
    <m/>
    <s v="Eletrodomésticos"/>
    <s v="08.02.02.0016"/>
    <x v="0"/>
    <m/>
    <n v="2000"/>
  </r>
  <r>
    <s v="2016.0408.00062-6"/>
    <x v="5"/>
    <m/>
    <s v="Eletrodomésticos"/>
    <s v="08.02.02.0016"/>
    <x v="0"/>
    <m/>
    <n v="4000"/>
  </r>
  <r>
    <s v="2016.0330.00025-9"/>
    <x v="6"/>
    <m/>
    <s v="Eletrodomésticos"/>
    <s v="08.02.02.0016"/>
    <x v="0"/>
    <m/>
    <n v="2000"/>
  </r>
  <r>
    <s v="2016.0330.00035-6"/>
    <x v="6"/>
    <m/>
    <s v="Máquinas e motores"/>
    <s v="08.02.02.0016"/>
    <x v="0"/>
    <m/>
    <n v="2000"/>
  </r>
  <r>
    <s v="2016.0314.00049-5"/>
    <x v="34"/>
    <m/>
    <s v="Máquinas e motores"/>
    <s v="08.02.02.0016"/>
    <x v="0"/>
    <m/>
    <n v="4000"/>
  </r>
  <r>
    <s v="2016.0420.00043-6"/>
    <x v="0"/>
    <m/>
    <s v="Manutenção Predial Mão de Obra PJ"/>
    <s v="08.02.02.0018"/>
    <x v="18"/>
    <m/>
    <n v="80000"/>
  </r>
  <r>
    <s v="2016.0502.00097-9"/>
    <x v="15"/>
    <m/>
    <s v="Eletrodomésticos"/>
    <s v="08.02.02.0016"/>
    <x v="0"/>
    <m/>
    <n v="2100"/>
  </r>
  <r>
    <s v="2016.0501.00003-7"/>
    <x v="17"/>
    <m/>
    <s v="Eletrodomésticos"/>
    <s v="08.02.02.0016"/>
    <x v="0"/>
    <m/>
    <n v="2500"/>
  </r>
  <r>
    <s v="2016.0501.00007-0"/>
    <x v="4"/>
    <m/>
    <s v="Eletrodomésticos"/>
    <s v="08.02.02.0017"/>
    <x v="17"/>
    <m/>
    <n v="2100"/>
  </r>
  <r>
    <s v="2016.0429.00057-9"/>
    <x v="25"/>
    <m/>
    <s v="Eletrodomésticos"/>
    <s v="08.02.02.0016"/>
    <x v="0"/>
    <m/>
    <n v="2500"/>
  </r>
  <r>
    <s v="2016.0429.00127-3"/>
    <x v="34"/>
    <m/>
    <s v="Eletrodomésticos"/>
    <s v="08.02.02.0016"/>
    <x v="0"/>
    <m/>
    <n v="4200"/>
  </r>
  <r>
    <s v="2016.0429.00133-8"/>
    <x v="34"/>
    <m/>
    <s v="Eletrodomésticos"/>
    <s v="08.02.02.0016"/>
    <x v="0"/>
    <m/>
    <n v="1000"/>
  </r>
  <r>
    <s v="2016.0425.00075-2"/>
    <x v="28"/>
    <m/>
    <s v="Eletrodomésticos"/>
    <s v="08.02.02.0016"/>
    <x v="0"/>
    <m/>
    <n v="2100"/>
  </r>
  <r>
    <s v="2016.0407.00003-7"/>
    <x v="35"/>
    <m/>
    <s v="Eletrodomésticos"/>
    <s v="08.02.03.0005"/>
    <x v="2"/>
    <m/>
    <n v="2500"/>
  </r>
  <r>
    <s v="2016.0330.00019-4"/>
    <x v="6"/>
    <m/>
    <s v="Eletrodomésticos"/>
    <s v="08.02.02.0016"/>
    <x v="0"/>
    <m/>
    <n v="3000"/>
  </r>
  <r>
    <s v="2016.0330.00020-8"/>
    <x v="6"/>
    <m/>
    <s v="Eletrodomésticos"/>
    <s v="08.02.02.0016"/>
    <x v="0"/>
    <m/>
    <n v="2000"/>
  </r>
  <r>
    <s v="2016.0322.00008-3"/>
    <x v="11"/>
    <m/>
    <s v="Eletrodomésticos"/>
    <s v="08.02.02.0016"/>
    <x v="0"/>
    <m/>
    <n v="2500"/>
  </r>
  <r>
    <s v="2016.0322.00009-1"/>
    <x v="11"/>
    <m/>
    <s v="Eletrodomésticos"/>
    <s v="08.02.02.0016"/>
    <x v="0"/>
    <m/>
    <n v="2500"/>
  </r>
  <r>
    <s v="2015.1222.00018-0"/>
    <x v="7"/>
    <m/>
    <s v="Eletrodomésticos"/>
    <s v="08.02.02.0016"/>
    <x v="0"/>
    <m/>
    <n v="2500"/>
  </r>
  <r>
    <s v="2015.1229.00022-3"/>
    <x v="7"/>
    <m/>
    <s v="Eletrodomésticos"/>
    <s v="08.02.02.0016"/>
    <x v="0"/>
    <m/>
    <n v="500"/>
  </r>
  <r>
    <s v="2016.0502.00001-4"/>
    <x v="4"/>
    <m/>
    <s v="Eletrodomésticos"/>
    <s v="08.02.02.0017"/>
    <x v="17"/>
    <m/>
    <n v="600"/>
  </r>
  <r>
    <s v="2016.0502.00002-2"/>
    <x v="4"/>
    <m/>
    <s v="Eletrodomésticos"/>
    <s v="08.02.02.0017"/>
    <x v="17"/>
    <m/>
    <n v="600"/>
  </r>
  <r>
    <s v="2016.0501.00008-8"/>
    <x v="4"/>
    <m/>
    <s v="Eletrodomésticos"/>
    <s v="08.02.02.0017"/>
    <x v="17"/>
    <m/>
    <n v="1200"/>
  </r>
  <r>
    <s v="2016.0408.00069-3"/>
    <x v="5"/>
    <m/>
    <s v="Eletrodomésticos"/>
    <s v="08.02.02.0016"/>
    <x v="0"/>
    <m/>
    <n v="1000"/>
  </r>
  <r>
    <s v="2016.0322.00012-1"/>
    <x v="11"/>
    <m/>
    <s v="Eletrodomésticos"/>
    <s v="08.02.02.0016"/>
    <x v="0"/>
    <m/>
    <n v="800"/>
  </r>
  <r>
    <s v="2015.1229.00019-3"/>
    <x v="7"/>
    <m/>
    <s v="Eletrodomésticos"/>
    <s v="08.02.02.0016"/>
    <x v="0"/>
    <m/>
    <n v="500"/>
  </r>
  <r>
    <s v="2015.1222.00048-1"/>
    <x v="7"/>
    <m/>
    <s v="Eletrodomésticos"/>
    <s v="08.02.02.0016"/>
    <x v="0"/>
    <m/>
    <n v="2750"/>
  </r>
  <r>
    <s v="2016.0429.00204-0"/>
    <x v="4"/>
    <m/>
    <s v="Eletrodomésticos"/>
    <s v="08.02.02.0017"/>
    <x v="17"/>
    <m/>
    <n v="1200"/>
  </r>
  <r>
    <s v="2016.0425.00061-2"/>
    <x v="28"/>
    <m/>
    <s v="Eletrodomésticos"/>
    <s v="08.02.02.0016"/>
    <x v="0"/>
    <m/>
    <n v="615"/>
  </r>
  <r>
    <s v="2016.0420.00004-5"/>
    <x v="3"/>
    <m/>
    <s v="Eletrodomésticos"/>
    <s v="08.02.03.0005"/>
    <x v="2"/>
    <m/>
    <n v="6000"/>
  </r>
  <r>
    <s v="2016.0407.00001-0"/>
    <x v="35"/>
    <m/>
    <s v="Eletrodomésticos"/>
    <s v="08.02.03.0005"/>
    <x v="2"/>
    <m/>
    <n v="700"/>
  </r>
  <r>
    <s v="2016.0330.00018-6"/>
    <x v="6"/>
    <m/>
    <s v="Eletrodomésticos"/>
    <s v="08.02.02.0016"/>
    <x v="0"/>
    <m/>
    <n v="500"/>
  </r>
  <r>
    <s v="2016.0322.00001-6"/>
    <x v="11"/>
    <m/>
    <s v="Eletrodomésticos"/>
    <s v="08.02.02.0016"/>
    <x v="0"/>
    <m/>
    <n v="700"/>
  </r>
  <r>
    <s v="2015.1222.00038-4"/>
    <x v="7"/>
    <m/>
    <s v="Eletrodomésticos"/>
    <s v="08.02.02.0016"/>
    <x v="0"/>
    <m/>
    <n v="990"/>
  </r>
  <r>
    <s v="2016.0425.00029-9"/>
    <x v="18"/>
    <m/>
    <s v="Máquinas e motores"/>
    <s v="08.02.02.0016"/>
    <x v="0"/>
    <m/>
    <n v="4800"/>
  </r>
  <r>
    <s v="2015.1222.00049-0"/>
    <x v="7"/>
    <m/>
    <s v="Máquinas e motores"/>
    <s v="08.02.02.0016"/>
    <x v="0"/>
    <m/>
    <n v="12600"/>
  </r>
  <r>
    <s v="2016.0816.00050-5"/>
    <x v="4"/>
    <m/>
    <s v="Material de uso e consumo"/>
    <s v="08.02.02.0021"/>
    <x v="14"/>
    <m/>
    <n v="3350"/>
  </r>
  <r>
    <s v="2016.0811.00037-0"/>
    <x v="4"/>
    <m/>
    <s v="Outras despesas"/>
    <s v="08.02.02.0020"/>
    <x v="1"/>
    <m/>
    <n v="1438.9"/>
  </r>
  <r>
    <s v="2016.0809.00031-7"/>
    <x v="4"/>
    <m/>
    <s v="Material de escritório"/>
    <s v="08.02.02.0020"/>
    <x v="1"/>
    <m/>
    <n v="810.55"/>
  </r>
  <r>
    <s v="2016.0502.00005-7"/>
    <x v="4"/>
    <m/>
    <s v="Eletrodomésticos"/>
    <s v="08.02.02.0017"/>
    <x v="17"/>
    <m/>
    <n v="1450"/>
  </r>
  <r>
    <s v="2016.0502.00074-0"/>
    <x v="15"/>
    <m/>
    <s v="Eletrodomésticos"/>
    <s v="08.02.02.0016"/>
    <x v="0"/>
    <m/>
    <n v="1480"/>
  </r>
  <r>
    <s v="2016.0501.00005-3"/>
    <x v="4"/>
    <m/>
    <s v="Eletrodomésticos"/>
    <s v="08.02.02.0017"/>
    <x v="17"/>
    <m/>
    <n v="2130"/>
  </r>
  <r>
    <s v="2016.0501.00006-1"/>
    <x v="4"/>
    <m/>
    <s v="Eletrodomésticos"/>
    <s v="08.02.02.0017"/>
    <x v="17"/>
    <m/>
    <n v="1100"/>
  </r>
  <r>
    <s v="2016.0429.00150-8"/>
    <x v="23"/>
    <m/>
    <s v="Eletrodomésticos"/>
    <s v="08.02.02.0016"/>
    <x v="0"/>
    <m/>
    <n v="741.44"/>
  </r>
  <r>
    <s v="2016.0428.00141-5"/>
    <x v="14"/>
    <m/>
    <s v="Eletrodomésticos"/>
    <s v="08.02.02.0016"/>
    <x v="0"/>
    <m/>
    <n v="1600"/>
  </r>
  <r>
    <s v="2016.0425.00072-8"/>
    <x v="28"/>
    <m/>
    <s v="Eletrodomésticos"/>
    <s v="08.02.02.0016"/>
    <x v="0"/>
    <m/>
    <n v="1490"/>
  </r>
  <r>
    <s v="2016.0420.00011-8"/>
    <x v="3"/>
    <m/>
    <s v="Eletrodomésticos"/>
    <s v="08.02.03.0005"/>
    <x v="2"/>
    <m/>
    <n v="3000"/>
  </r>
  <r>
    <s v="2016.0322.00005-9"/>
    <x v="11"/>
    <m/>
    <s v="Eletrodomésticos"/>
    <s v="08.02.02.0016"/>
    <x v="0"/>
    <m/>
    <n v="1500"/>
  </r>
  <r>
    <s v="2016.0322.00011-3"/>
    <x v="11"/>
    <m/>
    <s v="Eletrodomésticos"/>
    <s v="08.02.02.0016"/>
    <x v="0"/>
    <m/>
    <n v="600"/>
  </r>
  <r>
    <s v="2016.0601.00016-0"/>
    <x v="29"/>
    <m/>
    <s v="Material de Campo"/>
    <s v="08.02.02.0021"/>
    <x v="14"/>
    <m/>
    <n v="1000"/>
  </r>
  <r>
    <s v="2016.0601.00019-5"/>
    <x v="19"/>
    <m/>
    <s v="Material de Campo"/>
    <s v="08.02.03.0001"/>
    <x v="5"/>
    <m/>
    <n v="3000"/>
  </r>
  <r>
    <s v="2016.0601.00020-9"/>
    <x v="13"/>
    <m/>
    <s v="Material de Campo"/>
    <s v="08.02.03.0001"/>
    <x v="5"/>
    <m/>
    <n v="3000"/>
  </r>
  <r>
    <s v="2016.0413.00027-2"/>
    <x v="29"/>
    <m/>
    <s v="Material de uso e consumo"/>
    <s v="08.02.02.0016"/>
    <x v="0"/>
    <m/>
    <n v="4800"/>
  </r>
  <r>
    <s v="2016.0426.00074-8"/>
    <x v="10"/>
    <m/>
    <s v="Mobiliário"/>
    <s v="08.02.03.0005"/>
    <x v="2"/>
    <m/>
    <n v="800"/>
  </r>
  <r>
    <s v="2016.0426.00111-6"/>
    <x v="10"/>
    <m/>
    <s v="Mobiliário"/>
    <s v="08.02.03.0005"/>
    <x v="2"/>
    <m/>
    <n v="800"/>
  </r>
  <r>
    <s v="2015.0903.00071-9"/>
    <x v="3"/>
    <m/>
    <s v="Mobiliário"/>
    <s v="08.02.02.0016"/>
    <x v="0"/>
    <m/>
    <n v="7000"/>
  </r>
  <r>
    <s v="2015.0901.00001-0"/>
    <x v="3"/>
    <m/>
    <s v="Mobiliário"/>
    <s v="08.02.02.0016"/>
    <x v="0"/>
    <m/>
    <n v="10000"/>
  </r>
  <r>
    <s v="2016.0606.00039-8"/>
    <x v="32"/>
    <m/>
    <s v="Máquinas e motores"/>
    <s v="08.02.03.0005"/>
    <x v="2"/>
    <m/>
    <n v="9000"/>
  </r>
  <r>
    <s v="2016.0509.00075-3"/>
    <x v="31"/>
    <m/>
    <s v="Embarcações"/>
    <s v="08.02.02.0016"/>
    <x v="0"/>
    <m/>
    <n v="5900"/>
  </r>
  <r>
    <s v="2016.0509.00076-1"/>
    <x v="31"/>
    <m/>
    <s v="Embarcações"/>
    <s v="08.02.02.0016"/>
    <x v="0"/>
    <m/>
    <n v="36503"/>
  </r>
  <r>
    <s v="2016.0504.00044-5"/>
    <x v="15"/>
    <m/>
    <s v="Máquinas e motores"/>
    <s v="08.02.02.0016"/>
    <x v="0"/>
    <m/>
    <n v="12000"/>
  </r>
  <r>
    <s v="2016.0504.00047-0"/>
    <x v="15"/>
    <m/>
    <s v="Máquinas e motores"/>
    <s v="08.02.02.0016"/>
    <x v="0"/>
    <m/>
    <n v="10200"/>
  </r>
  <r>
    <s v="2016.0430.00007-2"/>
    <x v="23"/>
    <m/>
    <s v="Máquinas e motores"/>
    <s v="08.02.02.0016"/>
    <x v="0"/>
    <m/>
    <n v="7000"/>
  </r>
  <r>
    <s v="2016.0429.00026-9"/>
    <x v="29"/>
    <m/>
    <s v="Embarcações"/>
    <s v="08.02.02.0016"/>
    <x v="0"/>
    <m/>
    <n v="24000"/>
  </r>
  <r>
    <s v="2016.0429.00028-5"/>
    <x v="29"/>
    <m/>
    <s v="Máquinas e motores"/>
    <s v="08.02.02.0016"/>
    <x v="0"/>
    <m/>
    <n v="35000"/>
  </r>
  <r>
    <s v="2016.0429.00030-7"/>
    <x v="29"/>
    <m/>
    <s v="Máquinas e motores"/>
    <s v="08.02.02.0016"/>
    <x v="0"/>
    <m/>
    <n v="24071"/>
  </r>
  <r>
    <s v="2016.0429.00039-0"/>
    <x v="14"/>
    <m/>
    <s v="Máquinas e motores"/>
    <s v="08.02.02.0016"/>
    <x v="0"/>
    <m/>
    <n v="14000"/>
  </r>
  <r>
    <s v="2016.0429.00176-1"/>
    <x v="4"/>
    <m/>
    <s v="Máquinas e motores"/>
    <s v="08.02.02.0016"/>
    <x v="0"/>
    <m/>
    <n v="15000"/>
  </r>
  <r>
    <s v="2016.0429.00177-0"/>
    <x v="4"/>
    <m/>
    <s v="Máquinas e motores"/>
    <s v="08.02.02.0016"/>
    <x v="0"/>
    <m/>
    <n v="25000"/>
  </r>
  <r>
    <s v="2016.0429.00183-4"/>
    <x v="23"/>
    <m/>
    <s v="Acessórios para embarcações"/>
    <s v="08.02.02.0016"/>
    <x v="0"/>
    <m/>
    <n v="15000"/>
  </r>
  <r>
    <s v="2016.0429.00185-0"/>
    <x v="23"/>
    <m/>
    <s v="Embarcações"/>
    <s v="08.02.02.0016"/>
    <x v="0"/>
    <m/>
    <n v="17500"/>
  </r>
  <r>
    <s v="2016.0427.00031-8"/>
    <x v="7"/>
    <m/>
    <s v="Embarcações"/>
    <s v="08.02.02.0016"/>
    <x v="0"/>
    <m/>
    <n v="12000"/>
  </r>
  <r>
    <s v="2016.0427.00092-0"/>
    <x v="30"/>
    <m/>
    <s v="Máquinas e motores"/>
    <s v="08.02.02.0016"/>
    <x v="0"/>
    <m/>
    <n v="19200"/>
  </r>
  <r>
    <s v="2016.0426.00126-4"/>
    <x v="30"/>
    <m/>
    <s v="Máquinas e motores"/>
    <s v="08.02.02.0016"/>
    <x v="0"/>
    <m/>
    <n v="21900"/>
  </r>
  <r>
    <s v="2016.0426.00144-2"/>
    <x v="30"/>
    <m/>
    <s v="Máquinas e motores"/>
    <s v="08.02.02.0016"/>
    <x v="0"/>
    <m/>
    <n v="3900"/>
  </r>
  <r>
    <s v="2016.0425.00025-6"/>
    <x v="22"/>
    <m/>
    <s v="Máquinas e motores"/>
    <s v="08.02.03.0005"/>
    <x v="2"/>
    <m/>
    <n v="20900"/>
  </r>
  <r>
    <s v="2016.0425.00088-4"/>
    <x v="28"/>
    <m/>
    <s v="Máquinas e motores"/>
    <s v="08.02.02.0016"/>
    <x v="0"/>
    <m/>
    <n v="22000"/>
  </r>
  <r>
    <s v="2016.0425.00112-0"/>
    <x v="28"/>
    <m/>
    <s v="Embarcações"/>
    <s v="08.02.02.0016"/>
    <x v="0"/>
    <m/>
    <n v="28000"/>
  </r>
  <r>
    <s v="2016.0330.00036-4"/>
    <x v="6"/>
    <m/>
    <s v="Embarcações"/>
    <s v="08.02.02.0016"/>
    <x v="0"/>
    <m/>
    <n v="77737"/>
  </r>
  <r>
    <s v="2016.0322.00003-2"/>
    <x v="11"/>
    <m/>
    <s v="Embarcações"/>
    <s v="08.02.02.0016"/>
    <x v="0"/>
    <m/>
    <n v="10000"/>
  </r>
  <r>
    <s v="2016.0322.00004-0"/>
    <x v="11"/>
    <m/>
    <s v="Máquinas e motores"/>
    <s v="08.02.02.0016"/>
    <x v="0"/>
    <m/>
    <n v="16000"/>
  </r>
  <r>
    <s v="2016.0219.00017-3"/>
    <x v="27"/>
    <m/>
    <s v="Máquinas e motores"/>
    <s v="08.02.03.0005"/>
    <x v="2"/>
    <m/>
    <n v="32629.55"/>
  </r>
  <r>
    <s v="2015.1222.00014-7"/>
    <x v="7"/>
    <m/>
    <s v="Máquinas e motores"/>
    <s v="08.02.02.0016"/>
    <x v="0"/>
    <m/>
    <n v="15000"/>
  </r>
  <r>
    <s v="2015.1222.00016-3"/>
    <x v="7"/>
    <m/>
    <s v="Máquinas e motores"/>
    <s v="08.02.02.0016"/>
    <x v="0"/>
    <m/>
    <n v="2000"/>
  </r>
  <r>
    <s v="2016.0520.00028-4"/>
    <x v="15"/>
    <m/>
    <s v="Placas de sinalização (Confecção/Serviço)"/>
    <s v="08.02.02.0007"/>
    <x v="19"/>
    <m/>
    <n v="3000"/>
  </r>
  <r>
    <s v="2016.0520.00006-3"/>
    <x v="12"/>
    <m/>
    <s v="Placas de sinalização (Confecção/Serviço)"/>
    <s v="08.02.02.0005"/>
    <x v="26"/>
    <m/>
    <n v="8000"/>
  </r>
  <r>
    <s v="2016.0515.00003-4"/>
    <x v="31"/>
    <m/>
    <s v="Placas de sinalização (Confecção/Serviço)"/>
    <s v="08.02.02.0005"/>
    <x v="26"/>
    <m/>
    <n v="9731.85"/>
  </r>
  <r>
    <s v="2016.0418.00033-5"/>
    <x v="21"/>
    <m/>
    <s v="Placas de sinalização (Confecção/Serviço)"/>
    <s v="08.02.02.0005"/>
    <x v="26"/>
    <m/>
    <n v="6000"/>
  </r>
  <r>
    <s v="2016.0520.00039-0"/>
    <x v="23"/>
    <m/>
    <s v="Placas de sinalização (Bens)"/>
    <s v="08.02.02.0007"/>
    <x v="19"/>
    <m/>
    <n v="7000"/>
  </r>
  <r>
    <s v="2016.0523.00013-7"/>
    <x v="13"/>
    <m/>
    <s v="Placas de sinalização (Confecção/Serviço)"/>
    <s v="08.02.03.0006"/>
    <x v="23"/>
    <m/>
    <n v="19500"/>
  </r>
  <r>
    <s v="2016.0523.00003-0"/>
    <x v="19"/>
    <m/>
    <s v="Placas de sinalização (Confecção/Serviço)"/>
    <s v="08.02.03.0006"/>
    <x v="23"/>
    <m/>
    <n v="5850"/>
  </r>
  <r>
    <s v="2016.0523.00005-6"/>
    <x v="29"/>
    <m/>
    <s v="Placas de sinalização (Confecção/Serviço)"/>
    <s v="08.02.02.0005"/>
    <x v="26"/>
    <m/>
    <n v="20000"/>
  </r>
  <r>
    <s v="2016.0523.00009-9"/>
    <x v="18"/>
    <m/>
    <s v="Placas de sinalização (Confecção/Serviço)"/>
    <s v="08.02.02.0006"/>
    <x v="27"/>
    <m/>
    <n v="9750"/>
  </r>
  <r>
    <s v="2016.0427.00036-9"/>
    <x v="7"/>
    <m/>
    <s v="Automotores"/>
    <s v="08.02.02.0016"/>
    <x v="0"/>
    <m/>
    <n v="18000"/>
  </r>
  <r>
    <s v="2016.0425.00033-7"/>
    <x v="18"/>
    <m/>
    <s v="Automotores"/>
    <s v="08.02.02.0016"/>
    <x v="0"/>
    <m/>
    <n v="20204.3"/>
  </r>
  <r>
    <s v="2016.0425.00085-0"/>
    <x v="28"/>
    <m/>
    <s v="Automotores"/>
    <s v="08.02.02.0016"/>
    <x v="0"/>
    <m/>
    <n v="16000"/>
  </r>
  <r>
    <s v="2016.0310.00005-9"/>
    <x v="25"/>
    <m/>
    <s v="Automotores"/>
    <s v="08.02.02.0016"/>
    <x v="0"/>
    <m/>
    <n v="20000"/>
  </r>
  <r>
    <s v="2016.0314.00045-2"/>
    <x v="34"/>
    <m/>
    <s v="Automotores"/>
    <s v="08.02.02.0016"/>
    <x v="0"/>
    <m/>
    <n v="30200"/>
  </r>
  <r>
    <s v="2016.0804.00040-8"/>
    <x v="4"/>
    <m/>
    <s v="Material de uso e consumo"/>
    <s v="08.02.02.0020"/>
    <x v="1"/>
    <m/>
    <n v="1694.35"/>
  </r>
  <r>
    <s v="2016.0927.00019-8"/>
    <x v="6"/>
    <m/>
    <s v="Locação de Embarcações"/>
    <s v="08.02.02.0014"/>
    <x v="4"/>
    <m/>
    <n v="13600"/>
  </r>
  <r>
    <s v="2016.0921.00043-9"/>
    <x v="7"/>
    <m/>
    <s v="Uniformes"/>
    <s v="08.02.02.0020"/>
    <x v="1"/>
    <m/>
    <n v="10000"/>
  </r>
  <r>
    <s v="2016.0427.00126-8"/>
    <x v="29"/>
    <m/>
    <s v="Outros equipamentos"/>
    <s v="08.02.02.0016"/>
    <x v="0"/>
    <m/>
    <n v="1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1:AL31" firstHeaderRow="1" firstDataRow="2" firstDataCol="1"/>
  <pivotFields count="8">
    <pivotField showAll="0"/>
    <pivotField axis="axisCol" showAll="0">
      <items count="38">
        <item x="9"/>
        <item x="31"/>
        <item x="14"/>
        <item x="33"/>
        <item x="13"/>
        <item x="34"/>
        <item x="35"/>
        <item x="21"/>
        <item x="17"/>
        <item x="1"/>
        <item x="5"/>
        <item x="23"/>
        <item x="4"/>
        <item x="3"/>
        <item x="25"/>
        <item x="18"/>
        <item x="28"/>
        <item x="22"/>
        <item x="29"/>
        <item x="19"/>
        <item x="15"/>
        <item x="7"/>
        <item x="20"/>
        <item x="2"/>
        <item x="32"/>
        <item x="16"/>
        <item x="11"/>
        <item x="24"/>
        <item x="12"/>
        <item x="30"/>
        <item x="27"/>
        <item x="10"/>
        <item x="0"/>
        <item x="6"/>
        <item x="8"/>
        <item x="26"/>
        <item m="1" x="36"/>
        <item t="default"/>
      </items>
    </pivotField>
    <pivotField showAll="0"/>
    <pivotField showAll="0"/>
    <pivotField showAll="0"/>
    <pivotField axis="axisRow" showAll="0">
      <items count="29">
        <item x="8"/>
        <item x="25"/>
        <item x="7"/>
        <item x="24"/>
        <item x="22"/>
        <item x="2"/>
        <item x="0"/>
        <item x="17"/>
        <item x="9"/>
        <item x="18"/>
        <item x="20"/>
        <item x="23"/>
        <item x="12"/>
        <item x="14"/>
        <item x="16"/>
        <item x="6"/>
        <item x="5"/>
        <item x="10"/>
        <item x="1"/>
        <item x="15"/>
        <item x="13"/>
        <item x="4"/>
        <item x="3"/>
        <item x="11"/>
        <item x="21"/>
        <item x="19"/>
        <item x="26"/>
        <item x="27"/>
        <item t="default"/>
      </items>
    </pivotField>
    <pivotField showAll="0"/>
    <pivotField dataField="1" numFmtId="43" showAll="0"/>
  </pivotFields>
  <rowFields count="1">
    <field x="5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Fields count="1">
    <field x="1"/>
  </colFields>
  <colItems count="3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 t="grand">
      <x/>
    </i>
  </colItems>
  <dataFields count="1">
    <dataField name="Soma de Valor Final _x000a_(Valor original X Quantidade)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4"/>
  <sheetViews>
    <sheetView showGridLines="0" tabSelected="1" workbookViewId="0">
      <selection activeCell="A7" sqref="A7"/>
    </sheetView>
  </sheetViews>
  <sheetFormatPr defaultColWidth="12" defaultRowHeight="12.75" x14ac:dyDescent="0.25"/>
  <cols>
    <col min="1" max="1" width="58.140625" style="15" bestFit="1" customWidth="1"/>
    <col min="2" max="2" width="12.85546875" style="15" customWidth="1"/>
    <col min="3" max="11" width="12" style="15"/>
    <col min="12" max="12" width="13.28515625" style="15" bestFit="1" customWidth="1"/>
    <col min="13" max="23" width="12" style="15"/>
    <col min="24" max="24" width="13.28515625" style="15" bestFit="1" customWidth="1"/>
    <col min="25" max="38" width="12" style="15"/>
    <col min="39" max="39" width="13.28515625" style="15" bestFit="1" customWidth="1"/>
    <col min="40" max="40" width="14.28515625" style="15" bestFit="1" customWidth="1"/>
    <col min="41" max="16384" width="12" style="15"/>
  </cols>
  <sheetData>
    <row r="1" spans="1:40" x14ac:dyDescent="0.25">
      <c r="A1" s="13" t="s">
        <v>634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</row>
    <row r="2" spans="1:40" s="18" customFormat="1" ht="63.75" x14ac:dyDescent="0.25">
      <c r="A2" s="16" t="s">
        <v>70</v>
      </c>
      <c r="B2" s="17" t="s">
        <v>58</v>
      </c>
      <c r="C2" s="17" t="s">
        <v>60</v>
      </c>
      <c r="D2" s="17" t="s">
        <v>56</v>
      </c>
      <c r="E2" s="17" t="s">
        <v>33</v>
      </c>
      <c r="F2" s="17" t="s">
        <v>54</v>
      </c>
      <c r="G2" s="17" t="s">
        <v>0</v>
      </c>
      <c r="H2" s="17" t="s">
        <v>34</v>
      </c>
      <c r="I2" s="17" t="s">
        <v>35</v>
      </c>
      <c r="J2" s="17" t="s">
        <v>36</v>
      </c>
      <c r="K2" s="17" t="s">
        <v>37</v>
      </c>
      <c r="L2" s="17" t="s">
        <v>5</v>
      </c>
      <c r="M2" s="17" t="s">
        <v>38</v>
      </c>
      <c r="N2" s="17" t="s">
        <v>53</v>
      </c>
      <c r="O2" s="17" t="s">
        <v>39</v>
      </c>
      <c r="P2" s="17" t="s">
        <v>19</v>
      </c>
      <c r="Q2" s="17" t="s">
        <v>40</v>
      </c>
      <c r="R2" s="17" t="s">
        <v>41</v>
      </c>
      <c r="S2" s="17" t="s">
        <v>59</v>
      </c>
      <c r="T2" s="17" t="s">
        <v>42</v>
      </c>
      <c r="U2" s="17" t="s">
        <v>43</v>
      </c>
      <c r="V2" s="17" t="s">
        <v>44</v>
      </c>
      <c r="W2" s="17" t="s">
        <v>45</v>
      </c>
      <c r="X2" s="17" t="s">
        <v>9</v>
      </c>
      <c r="Y2" s="17" t="s">
        <v>46</v>
      </c>
      <c r="Z2" s="17" t="s">
        <v>16</v>
      </c>
      <c r="AA2" s="17" t="s">
        <v>47</v>
      </c>
      <c r="AB2" s="17" t="s">
        <v>48</v>
      </c>
      <c r="AC2" s="17" t="s">
        <v>49</v>
      </c>
      <c r="AD2" s="17" t="s">
        <v>50</v>
      </c>
      <c r="AE2" s="17" t="s">
        <v>55</v>
      </c>
      <c r="AF2" s="17" t="s">
        <v>632</v>
      </c>
      <c r="AG2" s="17" t="s">
        <v>57</v>
      </c>
      <c r="AH2" s="17" t="s">
        <v>15</v>
      </c>
      <c r="AI2" s="17" t="s">
        <v>51</v>
      </c>
      <c r="AJ2" s="17" t="s">
        <v>23</v>
      </c>
      <c r="AK2" s="17" t="s">
        <v>52</v>
      </c>
      <c r="AL2" s="17" t="s">
        <v>21</v>
      </c>
      <c r="AM2" s="17" t="s">
        <v>4</v>
      </c>
      <c r="AN2" s="17" t="s">
        <v>28</v>
      </c>
    </row>
    <row r="3" spans="1:40" x14ac:dyDescent="0.2">
      <c r="A3" s="19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>
        <v>431.72</v>
      </c>
      <c r="AM3" s="20"/>
      <c r="AN3" s="21">
        <f>SUM(B3:AM3)</f>
        <v>431.72</v>
      </c>
    </row>
    <row r="4" spans="1:40" x14ac:dyDescent="0.2">
      <c r="A4" s="19" t="s">
        <v>68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>
        <v>889.66</v>
      </c>
      <c r="AF4" s="22"/>
      <c r="AG4" s="22"/>
      <c r="AH4" s="22"/>
      <c r="AI4" s="22"/>
      <c r="AJ4" s="22"/>
      <c r="AK4" s="22"/>
      <c r="AL4" s="22"/>
      <c r="AM4" s="22"/>
      <c r="AN4" s="21">
        <f>SUM(B4:AM4)</f>
        <v>889.66</v>
      </c>
    </row>
    <row r="5" spans="1:40" x14ac:dyDescent="0.2">
      <c r="A5" s="19" t="s">
        <v>66</v>
      </c>
      <c r="B5" s="22"/>
      <c r="C5" s="22"/>
      <c r="D5" s="22"/>
      <c r="E5" s="22"/>
      <c r="F5" s="22"/>
      <c r="G5" s="22">
        <v>2830</v>
      </c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>
        <v>951</v>
      </c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1">
        <f>SUM(B5:AM5)</f>
        <v>3781</v>
      </c>
    </row>
    <row r="6" spans="1:40" x14ac:dyDescent="0.2">
      <c r="A6" s="19" t="s">
        <v>606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>
        <v>6551</v>
      </c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1">
        <f>SUM(B6:AM6)</f>
        <v>6551</v>
      </c>
    </row>
    <row r="7" spans="1:40" x14ac:dyDescent="0.2">
      <c r="A7" s="19" t="s">
        <v>67</v>
      </c>
      <c r="B7" s="22"/>
      <c r="C7" s="22"/>
      <c r="D7" s="22"/>
      <c r="E7" s="22">
        <v>4400</v>
      </c>
      <c r="F7" s="22"/>
      <c r="G7" s="22"/>
      <c r="H7" s="22"/>
      <c r="I7" s="22"/>
      <c r="J7" s="22"/>
      <c r="K7" s="22"/>
      <c r="L7" s="22"/>
      <c r="M7" s="22">
        <v>518.5</v>
      </c>
      <c r="N7" s="22">
        <v>50</v>
      </c>
      <c r="O7" s="22"/>
      <c r="P7" s="22"/>
      <c r="Q7" s="22"/>
      <c r="R7" s="22"/>
      <c r="S7" s="22"/>
      <c r="T7" s="22"/>
      <c r="U7" s="22"/>
      <c r="V7" s="22"/>
      <c r="W7" s="22"/>
      <c r="X7" s="22"/>
      <c r="Y7" s="22">
        <v>2855.91</v>
      </c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1">
        <f>SUM(B7:AM7)</f>
        <v>7824.41</v>
      </c>
    </row>
    <row r="8" spans="1:40" x14ac:dyDescent="0.2">
      <c r="A8" s="19" t="s">
        <v>22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>
        <v>8039.73</v>
      </c>
      <c r="AM8" s="22"/>
      <c r="AN8" s="21">
        <f>SUM(B8:AM8)</f>
        <v>8039.73</v>
      </c>
    </row>
    <row r="9" spans="1:40" x14ac:dyDescent="0.2">
      <c r="A9" s="19" t="s">
        <v>633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>
        <v>10967</v>
      </c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1">
        <f>SUM(B9:AM9)</f>
        <v>10967</v>
      </c>
    </row>
    <row r="10" spans="1:40" x14ac:dyDescent="0.2">
      <c r="A10" s="19" t="s">
        <v>63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>
        <v>14220.5</v>
      </c>
      <c r="AJ10" s="22"/>
      <c r="AK10" s="22"/>
      <c r="AL10" s="22"/>
      <c r="AM10" s="22"/>
      <c r="AN10" s="21">
        <f>SUM(B10:AM10)</f>
        <v>14220.5</v>
      </c>
    </row>
    <row r="11" spans="1:40" x14ac:dyDescent="0.2">
      <c r="A11" s="19" t="s">
        <v>61</v>
      </c>
      <c r="B11" s="22">
        <v>33758.9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1">
        <f>SUM(B11:AM11)</f>
        <v>33758.9</v>
      </c>
    </row>
    <row r="12" spans="1:40" x14ac:dyDescent="0.2">
      <c r="A12" s="19" t="s">
        <v>26</v>
      </c>
      <c r="B12" s="22"/>
      <c r="C12" s="22"/>
      <c r="D12" s="22"/>
      <c r="E12" s="22"/>
      <c r="F12" s="22"/>
      <c r="G12" s="22"/>
      <c r="H12" s="22"/>
      <c r="I12" s="22"/>
      <c r="J12" s="22"/>
      <c r="K12" s="22">
        <v>15715.32</v>
      </c>
      <c r="L12" s="22"/>
      <c r="M12" s="22"/>
      <c r="N12" s="22"/>
      <c r="O12" s="22"/>
      <c r="P12" s="22">
        <v>15753</v>
      </c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>
        <v>3123.6</v>
      </c>
      <c r="AK12" s="22"/>
      <c r="AL12" s="22"/>
      <c r="AM12" s="22"/>
      <c r="AN12" s="21">
        <f>SUM(B12:AM12)</f>
        <v>34591.919999999998</v>
      </c>
    </row>
    <row r="13" spans="1:40" x14ac:dyDescent="0.2">
      <c r="A13" s="19" t="s">
        <v>136</v>
      </c>
      <c r="B13" s="22">
        <v>40035.839999999997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1">
        <f>SUM(B13:AM13)</f>
        <v>40035.839999999997</v>
      </c>
    </row>
    <row r="14" spans="1:40" x14ac:dyDescent="0.2">
      <c r="A14" s="19" t="s">
        <v>24</v>
      </c>
      <c r="B14" s="22">
        <v>44953.87000000001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>
        <v>2470.5</v>
      </c>
      <c r="AM14" s="22"/>
      <c r="AN14" s="21">
        <f>SUM(B14:AM14)</f>
        <v>47424.37000000001</v>
      </c>
    </row>
    <row r="15" spans="1:40" x14ac:dyDescent="0.2">
      <c r="A15" s="19" t="s">
        <v>29</v>
      </c>
      <c r="B15" s="22"/>
      <c r="C15" s="22"/>
      <c r="D15" s="22"/>
      <c r="E15" s="22"/>
      <c r="F15" s="22"/>
      <c r="G15" s="22"/>
      <c r="H15" s="22"/>
      <c r="I15" s="22">
        <v>6819.45</v>
      </c>
      <c r="J15" s="22"/>
      <c r="K15" s="22"/>
      <c r="L15" s="22">
        <v>23552.739999999998</v>
      </c>
      <c r="M15" s="22"/>
      <c r="N15" s="22"/>
      <c r="O15" s="22"/>
      <c r="P15" s="22"/>
      <c r="Q15" s="22"/>
      <c r="R15" s="22"/>
      <c r="S15" s="22"/>
      <c r="T15" s="22">
        <v>8763.77</v>
      </c>
      <c r="U15" s="22"/>
      <c r="V15" s="22">
        <v>8919.84</v>
      </c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1">
        <f>SUM(B15:AM15)</f>
        <v>48055.8</v>
      </c>
    </row>
    <row r="16" spans="1:40" x14ac:dyDescent="0.2">
      <c r="A16" s="19" t="s">
        <v>69</v>
      </c>
      <c r="B16" s="22"/>
      <c r="C16" s="22"/>
      <c r="D16" s="22"/>
      <c r="E16" s="22"/>
      <c r="F16" s="22"/>
      <c r="G16" s="22"/>
      <c r="H16" s="22"/>
      <c r="I16" s="22"/>
      <c r="J16" s="22"/>
      <c r="K16" s="22">
        <v>5482.33</v>
      </c>
      <c r="L16" s="22"/>
      <c r="M16" s="22"/>
      <c r="N16" s="22"/>
      <c r="O16" s="22"/>
      <c r="P16" s="22"/>
      <c r="Q16" s="22"/>
      <c r="R16" s="22"/>
      <c r="S16" s="22">
        <v>3262</v>
      </c>
      <c r="T16" s="22"/>
      <c r="U16" s="22"/>
      <c r="V16" s="22"/>
      <c r="W16" s="22"/>
      <c r="X16" s="22">
        <v>5056.3999999999996</v>
      </c>
      <c r="Y16" s="22"/>
      <c r="Z16" s="22"/>
      <c r="AA16" s="22"/>
      <c r="AB16" s="22">
        <v>11402.5</v>
      </c>
      <c r="AC16" s="22"/>
      <c r="AD16" s="22">
        <v>25620.05</v>
      </c>
      <c r="AE16" s="22"/>
      <c r="AF16" s="22"/>
      <c r="AG16" s="22"/>
      <c r="AH16" s="22"/>
      <c r="AI16" s="22"/>
      <c r="AJ16" s="22"/>
      <c r="AK16" s="22"/>
      <c r="AL16" s="22"/>
      <c r="AM16" s="22"/>
      <c r="AN16" s="21">
        <f>SUM(B16:AM16)</f>
        <v>50823.28</v>
      </c>
    </row>
    <row r="17" spans="1:40" x14ac:dyDescent="0.2">
      <c r="A17" s="19" t="s">
        <v>27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>
        <v>21560</v>
      </c>
      <c r="P17" s="22"/>
      <c r="Q17" s="22"/>
      <c r="R17" s="22"/>
      <c r="S17" s="22"/>
      <c r="T17" s="22"/>
      <c r="U17" s="22"/>
      <c r="V17" s="22"/>
      <c r="W17" s="22"/>
      <c r="X17" s="22">
        <v>550.5</v>
      </c>
      <c r="Y17" s="22"/>
      <c r="Z17" s="22"/>
      <c r="AA17" s="22"/>
      <c r="AB17" s="22">
        <v>32006.300000000003</v>
      </c>
      <c r="AC17" s="22"/>
      <c r="AD17" s="22"/>
      <c r="AE17" s="22"/>
      <c r="AF17" s="22"/>
      <c r="AG17" s="22"/>
      <c r="AH17" s="22"/>
      <c r="AI17" s="22"/>
      <c r="AJ17" s="22">
        <v>57034.86</v>
      </c>
      <c r="AK17" s="22"/>
      <c r="AL17" s="22"/>
      <c r="AM17" s="22"/>
      <c r="AN17" s="21">
        <f>SUM(B17:AM17)</f>
        <v>111151.66</v>
      </c>
    </row>
    <row r="18" spans="1:40" x14ac:dyDescent="0.2">
      <c r="A18" s="19" t="s">
        <v>14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>
        <v>1386.29</v>
      </c>
      <c r="Q18" s="22"/>
      <c r="R18" s="22"/>
      <c r="S18" s="22"/>
      <c r="T18" s="22"/>
      <c r="U18" s="22"/>
      <c r="V18" s="22"/>
      <c r="W18" s="22"/>
      <c r="X18" s="22">
        <v>4951.3100000000004</v>
      </c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>
        <v>124760.29000000001</v>
      </c>
      <c r="AL18" s="22"/>
      <c r="AM18" s="22"/>
      <c r="AN18" s="21">
        <f>SUM(B18:AM18)</f>
        <v>131097.89000000001</v>
      </c>
    </row>
    <row r="19" spans="1:40" x14ac:dyDescent="0.2">
      <c r="A19" s="19" t="s">
        <v>11</v>
      </c>
      <c r="B19" s="22"/>
      <c r="C19" s="22"/>
      <c r="D19" s="22"/>
      <c r="E19" s="22"/>
      <c r="F19" s="22"/>
      <c r="G19" s="22"/>
      <c r="H19" s="22"/>
      <c r="I19" s="22"/>
      <c r="J19" s="22"/>
      <c r="K19" s="22">
        <v>28107.839999999997</v>
      </c>
      <c r="L19" s="22"/>
      <c r="M19" s="22"/>
      <c r="N19" s="22">
        <v>10245</v>
      </c>
      <c r="O19" s="22"/>
      <c r="P19" s="22"/>
      <c r="Q19" s="22"/>
      <c r="R19" s="22"/>
      <c r="S19" s="22"/>
      <c r="T19" s="22"/>
      <c r="U19" s="22"/>
      <c r="V19" s="22"/>
      <c r="W19" s="22"/>
      <c r="X19" s="22">
        <v>41097.590000000004</v>
      </c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>
        <v>78293.939999999988</v>
      </c>
      <c r="AK19" s="22"/>
      <c r="AL19" s="22"/>
      <c r="AM19" s="22"/>
      <c r="AN19" s="21">
        <f>SUM(B19:AM19)</f>
        <v>157744.37</v>
      </c>
    </row>
    <row r="20" spans="1:40" x14ac:dyDescent="0.2">
      <c r="A20" s="19" t="s">
        <v>62</v>
      </c>
      <c r="B20" s="22"/>
      <c r="C20" s="22"/>
      <c r="D20" s="22">
        <v>1979.25</v>
      </c>
      <c r="E20" s="22">
        <v>20597.020000000004</v>
      </c>
      <c r="F20" s="22"/>
      <c r="G20" s="22"/>
      <c r="H20" s="22"/>
      <c r="I20" s="22"/>
      <c r="J20" s="22"/>
      <c r="K20" s="22">
        <v>5326.38</v>
      </c>
      <c r="L20" s="22">
        <v>2520</v>
      </c>
      <c r="M20" s="22"/>
      <c r="N20" s="22">
        <v>23217.160000000003</v>
      </c>
      <c r="O20" s="22">
        <v>7624.4699999999993</v>
      </c>
      <c r="P20" s="22"/>
      <c r="Q20" s="22"/>
      <c r="R20" s="22"/>
      <c r="S20" s="22"/>
      <c r="T20" s="22"/>
      <c r="U20" s="22"/>
      <c r="V20" s="22"/>
      <c r="W20" s="22"/>
      <c r="X20" s="22">
        <v>100465.21</v>
      </c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1">
        <f>SUM(B20:AM20)</f>
        <v>161729.49000000002</v>
      </c>
    </row>
    <row r="21" spans="1:40" x14ac:dyDescent="0.2">
      <c r="A21" s="19" t="s">
        <v>8</v>
      </c>
      <c r="B21" s="22"/>
      <c r="C21" s="22"/>
      <c r="D21" s="22"/>
      <c r="E21" s="22"/>
      <c r="F21" s="22"/>
      <c r="G21" s="22">
        <v>17737.899999999998</v>
      </c>
      <c r="H21" s="22"/>
      <c r="I21" s="22">
        <v>61479.53</v>
      </c>
      <c r="J21" s="22"/>
      <c r="K21" s="22"/>
      <c r="L21" s="22">
        <v>27042.819999999996</v>
      </c>
      <c r="M21" s="22"/>
      <c r="N21" s="22"/>
      <c r="O21" s="22"/>
      <c r="P21" s="22"/>
      <c r="Q21" s="22"/>
      <c r="R21" s="22"/>
      <c r="S21" s="22"/>
      <c r="T21" s="22">
        <v>10098.02</v>
      </c>
      <c r="U21" s="22"/>
      <c r="V21" s="22"/>
      <c r="W21" s="22"/>
      <c r="X21" s="22"/>
      <c r="Y21" s="22"/>
      <c r="Z21" s="22">
        <v>5369.5</v>
      </c>
      <c r="AA21" s="22">
        <v>56646.659999999989</v>
      </c>
      <c r="AB21" s="22"/>
      <c r="AC21" s="22"/>
      <c r="AD21" s="22"/>
      <c r="AE21" s="22"/>
      <c r="AF21" s="22"/>
      <c r="AG21" s="22"/>
      <c r="AH21" s="22"/>
      <c r="AI21" s="22">
        <v>104.9</v>
      </c>
      <c r="AJ21" s="22">
        <v>2339.33</v>
      </c>
      <c r="AK21" s="22"/>
      <c r="AL21" s="22"/>
      <c r="AM21" s="22"/>
      <c r="AN21" s="21">
        <f>SUM(B21:AM21)</f>
        <v>180818.65999999997</v>
      </c>
    </row>
    <row r="22" spans="1:40" x14ac:dyDescent="0.2">
      <c r="A22" s="19" t="s">
        <v>31</v>
      </c>
      <c r="B22" s="22"/>
      <c r="C22" s="22"/>
      <c r="D22" s="22"/>
      <c r="E22" s="22">
        <v>3894</v>
      </c>
      <c r="F22" s="22">
        <v>351.5</v>
      </c>
      <c r="G22" s="22"/>
      <c r="H22" s="22"/>
      <c r="I22" s="22"/>
      <c r="J22" s="22">
        <v>69508.099999999991</v>
      </c>
      <c r="K22" s="22"/>
      <c r="L22" s="22"/>
      <c r="M22" s="22"/>
      <c r="N22" s="22">
        <v>6221.22</v>
      </c>
      <c r="O22" s="22">
        <v>50755.39</v>
      </c>
      <c r="P22" s="22"/>
      <c r="Q22" s="22"/>
      <c r="R22" s="22">
        <v>1084.7</v>
      </c>
      <c r="S22" s="22">
        <v>4425</v>
      </c>
      <c r="T22" s="22"/>
      <c r="U22" s="22">
        <v>10262.75</v>
      </c>
      <c r="V22" s="22"/>
      <c r="W22" s="22">
        <v>22048.840000000004</v>
      </c>
      <c r="X22" s="22"/>
      <c r="Y22" s="22"/>
      <c r="Z22" s="22"/>
      <c r="AA22" s="22"/>
      <c r="AB22" s="22">
        <v>30115.4</v>
      </c>
      <c r="AC22" s="22"/>
      <c r="AD22" s="22"/>
      <c r="AE22" s="22"/>
      <c r="AF22" s="22"/>
      <c r="AG22" s="22"/>
      <c r="AH22" s="22"/>
      <c r="AI22" s="22"/>
      <c r="AJ22" s="22">
        <v>3522</v>
      </c>
      <c r="AK22" s="22">
        <v>8625</v>
      </c>
      <c r="AL22" s="22"/>
      <c r="AM22" s="22"/>
      <c r="AN22" s="21">
        <f>SUM(B22:AM22)</f>
        <v>210813.9</v>
      </c>
    </row>
    <row r="23" spans="1:40" x14ac:dyDescent="0.2">
      <c r="A23" s="19" t="s">
        <v>64</v>
      </c>
      <c r="B23" s="22"/>
      <c r="C23" s="22"/>
      <c r="D23" s="22">
        <v>3189.67</v>
      </c>
      <c r="E23" s="22">
        <v>86119.519999999975</v>
      </c>
      <c r="F23" s="22">
        <v>6195</v>
      </c>
      <c r="G23" s="22"/>
      <c r="H23" s="22"/>
      <c r="I23" s="22"/>
      <c r="J23" s="22"/>
      <c r="K23" s="22"/>
      <c r="L23" s="22"/>
      <c r="M23" s="22">
        <v>45695.639999999992</v>
      </c>
      <c r="N23" s="22">
        <v>80362.149999999994</v>
      </c>
      <c r="O23" s="22"/>
      <c r="P23" s="22"/>
      <c r="Q23" s="22"/>
      <c r="R23" s="22"/>
      <c r="S23" s="22"/>
      <c r="T23" s="22"/>
      <c r="U23" s="22"/>
      <c r="V23" s="22"/>
      <c r="W23" s="22">
        <v>21869.690000000002</v>
      </c>
      <c r="X23" s="22"/>
      <c r="Y23" s="22"/>
      <c r="Z23" s="22"/>
      <c r="AA23" s="22"/>
      <c r="AB23" s="22"/>
      <c r="AC23" s="22"/>
      <c r="AD23" s="22"/>
      <c r="AE23" s="22"/>
      <c r="AF23" s="22">
        <v>160</v>
      </c>
      <c r="AG23" s="22"/>
      <c r="AH23" s="22"/>
      <c r="AI23" s="22"/>
      <c r="AJ23" s="22"/>
      <c r="AK23" s="22"/>
      <c r="AL23" s="22"/>
      <c r="AM23" s="22"/>
      <c r="AN23" s="21">
        <f>SUM(B23:AM23)</f>
        <v>243591.66999999995</v>
      </c>
    </row>
    <row r="24" spans="1:40" x14ac:dyDescent="0.2">
      <c r="A24" s="19" t="s">
        <v>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>
        <v>260484.79000000007</v>
      </c>
      <c r="AN24" s="21">
        <f>SUM(B24:AM24)</f>
        <v>260484.79000000007</v>
      </c>
    </row>
    <row r="25" spans="1:40" x14ac:dyDescent="0.2">
      <c r="A25" s="19" t="s">
        <v>7</v>
      </c>
      <c r="B25" s="22"/>
      <c r="C25" s="22"/>
      <c r="D25" s="22"/>
      <c r="E25" s="22"/>
      <c r="F25" s="22"/>
      <c r="G25" s="22">
        <v>21304.620000000003</v>
      </c>
      <c r="H25" s="22"/>
      <c r="I25" s="22">
        <v>73695.549999999988</v>
      </c>
      <c r="J25" s="22"/>
      <c r="K25" s="22"/>
      <c r="L25" s="22">
        <v>39810.15</v>
      </c>
      <c r="M25" s="22"/>
      <c r="N25" s="22"/>
      <c r="O25" s="22"/>
      <c r="P25" s="22">
        <v>19178.68</v>
      </c>
      <c r="Q25" s="22"/>
      <c r="R25" s="22"/>
      <c r="S25" s="22"/>
      <c r="T25" s="22">
        <v>17995.39</v>
      </c>
      <c r="U25" s="22"/>
      <c r="V25" s="22">
        <v>21867.899999999998</v>
      </c>
      <c r="W25" s="22"/>
      <c r="X25" s="22"/>
      <c r="Y25" s="22"/>
      <c r="Z25" s="22">
        <v>17364.66</v>
      </c>
      <c r="AA25" s="22">
        <v>27979.990000000005</v>
      </c>
      <c r="AB25" s="22"/>
      <c r="AC25" s="22"/>
      <c r="AD25" s="22"/>
      <c r="AE25" s="22"/>
      <c r="AF25" s="22"/>
      <c r="AG25" s="22"/>
      <c r="AH25" s="22"/>
      <c r="AI25" s="22">
        <v>19840.39</v>
      </c>
      <c r="AJ25" s="22">
        <v>16356.869999999999</v>
      </c>
      <c r="AK25" s="22"/>
      <c r="AL25" s="22"/>
      <c r="AM25" s="22"/>
      <c r="AN25" s="21">
        <f>SUM(B25:AM25)</f>
        <v>275394.19999999995</v>
      </c>
    </row>
    <row r="26" spans="1:40" x14ac:dyDescent="0.2">
      <c r="A26" s="19" t="s">
        <v>65</v>
      </c>
      <c r="B26" s="22"/>
      <c r="C26" s="22"/>
      <c r="D26" s="22"/>
      <c r="E26" s="22"/>
      <c r="F26" s="22"/>
      <c r="G26" s="22"/>
      <c r="H26" s="22">
        <v>12642</v>
      </c>
      <c r="I26" s="22"/>
      <c r="J26" s="22"/>
      <c r="K26" s="22"/>
      <c r="L26" s="22"/>
      <c r="M26" s="22"/>
      <c r="N26" s="22">
        <v>75044.670000000013</v>
      </c>
      <c r="O26" s="22">
        <v>2137.15</v>
      </c>
      <c r="P26" s="22"/>
      <c r="Q26" s="22"/>
      <c r="R26" s="22"/>
      <c r="S26" s="22"/>
      <c r="T26" s="22"/>
      <c r="U26" s="22"/>
      <c r="V26" s="22"/>
      <c r="W26" s="22">
        <v>3178.75</v>
      </c>
      <c r="X26" s="22"/>
      <c r="Y26" s="22">
        <v>3729</v>
      </c>
      <c r="Z26" s="22"/>
      <c r="AA26" s="22"/>
      <c r="AB26" s="22"/>
      <c r="AC26" s="22">
        <v>108918.57</v>
      </c>
      <c r="AD26" s="22"/>
      <c r="AE26" s="22"/>
      <c r="AF26" s="22"/>
      <c r="AG26" s="22"/>
      <c r="AH26" s="22"/>
      <c r="AI26" s="22"/>
      <c r="AJ26" s="22"/>
      <c r="AK26" s="22">
        <v>74413.440000000002</v>
      </c>
      <c r="AL26" s="22"/>
      <c r="AM26" s="22"/>
      <c r="AN26" s="21">
        <f>SUM(B26:AM26)</f>
        <v>280063.58</v>
      </c>
    </row>
    <row r="27" spans="1:40" x14ac:dyDescent="0.2">
      <c r="A27" s="19" t="s">
        <v>12</v>
      </c>
      <c r="B27" s="22"/>
      <c r="C27" s="22"/>
      <c r="D27" s="22"/>
      <c r="E27" s="22">
        <v>26041.199999999997</v>
      </c>
      <c r="F27" s="22"/>
      <c r="G27" s="22"/>
      <c r="H27" s="22">
        <v>1440</v>
      </c>
      <c r="I27" s="22"/>
      <c r="J27" s="22">
        <v>18726.379999999997</v>
      </c>
      <c r="K27" s="22">
        <v>24644.440000000002</v>
      </c>
      <c r="L27" s="22"/>
      <c r="M27" s="22">
        <v>57978.65</v>
      </c>
      <c r="N27" s="22">
        <v>19651.240000000002</v>
      </c>
      <c r="O27" s="22"/>
      <c r="P27" s="22"/>
      <c r="Q27" s="22">
        <v>13343.560000000001</v>
      </c>
      <c r="R27" s="22"/>
      <c r="S27" s="22"/>
      <c r="T27" s="22"/>
      <c r="U27" s="22"/>
      <c r="V27" s="22"/>
      <c r="W27" s="22">
        <v>6961.7</v>
      </c>
      <c r="X27" s="22">
        <v>92760.189999999988</v>
      </c>
      <c r="Y27" s="22"/>
      <c r="Z27" s="22"/>
      <c r="AA27" s="22"/>
      <c r="AB27" s="22"/>
      <c r="AC27" s="22">
        <v>33400.140000000007</v>
      </c>
      <c r="AD27" s="22">
        <v>2228.9300000000003</v>
      </c>
      <c r="AE27" s="22">
        <v>420</v>
      </c>
      <c r="AF27" s="22">
        <v>340</v>
      </c>
      <c r="AG27" s="22">
        <v>1114.4000000000001</v>
      </c>
      <c r="AH27" s="22"/>
      <c r="AI27" s="22"/>
      <c r="AJ27" s="22">
        <v>9500.43</v>
      </c>
      <c r="AK27" s="22"/>
      <c r="AL27" s="22"/>
      <c r="AM27" s="22"/>
      <c r="AN27" s="21">
        <f>SUM(B27:AM27)</f>
        <v>308551.26</v>
      </c>
    </row>
    <row r="28" spans="1:40" x14ac:dyDescent="0.2">
      <c r="A28" s="19" t="s">
        <v>18</v>
      </c>
      <c r="B28" s="22"/>
      <c r="C28" s="22"/>
      <c r="D28" s="22"/>
      <c r="E28" s="22"/>
      <c r="F28" s="22"/>
      <c r="G28" s="22">
        <v>39160.54</v>
      </c>
      <c r="H28" s="22"/>
      <c r="I28" s="22">
        <v>58565.57</v>
      </c>
      <c r="J28" s="22"/>
      <c r="K28" s="22"/>
      <c r="L28" s="22">
        <v>116041.70000000001</v>
      </c>
      <c r="M28" s="22"/>
      <c r="N28" s="22"/>
      <c r="O28" s="22"/>
      <c r="P28" s="22">
        <v>9577.98</v>
      </c>
      <c r="Q28" s="22"/>
      <c r="R28" s="22"/>
      <c r="S28" s="22"/>
      <c r="T28" s="22">
        <v>43936.85</v>
      </c>
      <c r="U28" s="22"/>
      <c r="V28" s="22">
        <v>3146.4</v>
      </c>
      <c r="W28" s="22"/>
      <c r="X28" s="22"/>
      <c r="Y28" s="22"/>
      <c r="Z28" s="22">
        <v>65787.62</v>
      </c>
      <c r="AA28" s="22">
        <v>12711.3</v>
      </c>
      <c r="AB28" s="22"/>
      <c r="AC28" s="22"/>
      <c r="AD28" s="22"/>
      <c r="AE28" s="22"/>
      <c r="AF28" s="22"/>
      <c r="AG28" s="22"/>
      <c r="AH28" s="22">
        <v>18501.91</v>
      </c>
      <c r="AI28" s="22">
        <v>11338.640000000001</v>
      </c>
      <c r="AJ28" s="22">
        <v>61675.409999999996</v>
      </c>
      <c r="AK28" s="22"/>
      <c r="AL28" s="22"/>
      <c r="AM28" s="22"/>
      <c r="AN28" s="21">
        <f>SUM(B28:AM28)</f>
        <v>440443.92</v>
      </c>
    </row>
    <row r="29" spans="1:40" x14ac:dyDescent="0.2">
      <c r="A29" s="19" t="s">
        <v>20</v>
      </c>
      <c r="B29" s="22"/>
      <c r="C29" s="22"/>
      <c r="D29" s="22"/>
      <c r="E29" s="22"/>
      <c r="F29" s="22"/>
      <c r="G29" s="22"/>
      <c r="H29" s="22">
        <v>17628.22</v>
      </c>
      <c r="I29" s="22"/>
      <c r="J29" s="22">
        <v>31866.090000000004</v>
      </c>
      <c r="K29" s="22">
        <v>30994.499999999993</v>
      </c>
      <c r="L29" s="22"/>
      <c r="M29" s="22"/>
      <c r="N29" s="22">
        <v>19086.38</v>
      </c>
      <c r="O29" s="22"/>
      <c r="P29" s="22">
        <v>35384.199999999997</v>
      </c>
      <c r="Q29" s="22">
        <v>162.80000000000001</v>
      </c>
      <c r="R29" s="22">
        <v>18722.79</v>
      </c>
      <c r="S29" s="22"/>
      <c r="T29" s="22"/>
      <c r="U29" s="22">
        <v>10387.380000000001</v>
      </c>
      <c r="V29" s="22"/>
      <c r="W29" s="22">
        <v>20790.55</v>
      </c>
      <c r="X29" s="22">
        <v>95544.090000000011</v>
      </c>
      <c r="Y29" s="22">
        <v>33347.629999999997</v>
      </c>
      <c r="Z29" s="22">
        <v>12044</v>
      </c>
      <c r="AA29" s="22"/>
      <c r="AB29" s="22">
        <v>20806.3</v>
      </c>
      <c r="AC29" s="22"/>
      <c r="AD29" s="22">
        <v>18088.7</v>
      </c>
      <c r="AE29" s="22">
        <v>6157.68</v>
      </c>
      <c r="AF29" s="22">
        <v>12282.67</v>
      </c>
      <c r="AG29" s="22"/>
      <c r="AH29" s="22"/>
      <c r="AI29" s="22"/>
      <c r="AJ29" s="22">
        <v>51697.599999999999</v>
      </c>
      <c r="AK29" s="22">
        <v>11941.78</v>
      </c>
      <c r="AL29" s="22"/>
      <c r="AM29" s="22"/>
      <c r="AN29" s="21">
        <f>SUM(B29:AM29)</f>
        <v>446933.36</v>
      </c>
    </row>
    <row r="30" spans="1:40" x14ac:dyDescent="0.2">
      <c r="A30" s="19" t="s">
        <v>3</v>
      </c>
      <c r="B30" s="22"/>
      <c r="C30" s="22"/>
      <c r="D30" s="22"/>
      <c r="E30" s="22"/>
      <c r="F30" s="22"/>
      <c r="G30" s="22">
        <v>79495.38</v>
      </c>
      <c r="H30" s="22"/>
      <c r="I30" s="22">
        <v>28272.47</v>
      </c>
      <c r="J30" s="22"/>
      <c r="K30" s="22"/>
      <c r="L30" s="22">
        <v>158299.13999999998</v>
      </c>
      <c r="M30" s="22"/>
      <c r="N30" s="22"/>
      <c r="O30" s="22"/>
      <c r="P30" s="22">
        <v>1353.45</v>
      </c>
      <c r="Q30" s="22"/>
      <c r="R30" s="22"/>
      <c r="S30" s="22"/>
      <c r="T30" s="22">
        <v>90146.76</v>
      </c>
      <c r="U30" s="22"/>
      <c r="V30" s="22">
        <v>41136.210000000006</v>
      </c>
      <c r="W30" s="22"/>
      <c r="X30" s="22"/>
      <c r="Y30" s="22"/>
      <c r="Z30" s="22">
        <v>51500.51</v>
      </c>
      <c r="AA30" s="22">
        <v>3661.14</v>
      </c>
      <c r="AB30" s="22"/>
      <c r="AC30" s="22"/>
      <c r="AD30" s="22"/>
      <c r="AE30" s="22"/>
      <c r="AF30" s="22"/>
      <c r="AG30" s="22"/>
      <c r="AH30" s="22">
        <v>60004.170000000006</v>
      </c>
      <c r="AI30" s="22">
        <v>33664.19</v>
      </c>
      <c r="AJ30" s="22">
        <v>41914.590000000004</v>
      </c>
      <c r="AK30" s="22"/>
      <c r="AL30" s="22"/>
      <c r="AM30" s="22"/>
      <c r="AN30" s="21">
        <f>SUM(B30:AM30)</f>
        <v>589448.01</v>
      </c>
    </row>
    <row r="31" spans="1:40" x14ac:dyDescent="0.2">
      <c r="A31" s="19" t="s">
        <v>6</v>
      </c>
      <c r="B31" s="22"/>
      <c r="C31" s="22"/>
      <c r="D31" s="22"/>
      <c r="E31" s="22"/>
      <c r="F31" s="22"/>
      <c r="G31" s="22">
        <v>175074.03</v>
      </c>
      <c r="H31" s="22"/>
      <c r="I31" s="22"/>
      <c r="J31" s="22"/>
      <c r="K31" s="22"/>
      <c r="L31" s="22">
        <v>337754.67</v>
      </c>
      <c r="M31" s="22"/>
      <c r="N31" s="22"/>
      <c r="O31" s="22"/>
      <c r="P31" s="22">
        <v>2200</v>
      </c>
      <c r="Q31" s="22"/>
      <c r="R31" s="22"/>
      <c r="S31" s="22"/>
      <c r="T31" s="22"/>
      <c r="U31" s="22"/>
      <c r="V31" s="22"/>
      <c r="W31" s="22"/>
      <c r="X31" s="22"/>
      <c r="Y31" s="22"/>
      <c r="Z31" s="22">
        <v>101360.35</v>
      </c>
      <c r="AA31" s="22">
        <v>4804.1400000000003</v>
      </c>
      <c r="AB31" s="22"/>
      <c r="AC31" s="22"/>
      <c r="AD31" s="22"/>
      <c r="AE31" s="22"/>
      <c r="AF31" s="22"/>
      <c r="AG31" s="22"/>
      <c r="AH31" s="22">
        <v>24159.07</v>
      </c>
      <c r="AI31" s="22"/>
      <c r="AJ31" s="22"/>
      <c r="AK31" s="22"/>
      <c r="AL31" s="22"/>
      <c r="AM31" s="22"/>
      <c r="AN31" s="21">
        <f>SUM(B31:AM31)</f>
        <v>645352.25999999989</v>
      </c>
    </row>
    <row r="32" spans="1:40" x14ac:dyDescent="0.2">
      <c r="A32" s="19" t="s">
        <v>10</v>
      </c>
      <c r="B32" s="22"/>
      <c r="C32" s="22"/>
      <c r="D32" s="22">
        <v>5913</v>
      </c>
      <c r="E32" s="22">
        <v>13270.820000000002</v>
      </c>
      <c r="F32" s="22"/>
      <c r="G32" s="22"/>
      <c r="H32" s="22">
        <v>1090</v>
      </c>
      <c r="I32" s="22"/>
      <c r="J32" s="22">
        <v>34057.93</v>
      </c>
      <c r="K32" s="22">
        <v>14343.310000000001</v>
      </c>
      <c r="L32" s="22"/>
      <c r="M32" s="22">
        <v>45686.030000000006</v>
      </c>
      <c r="N32" s="22">
        <v>8930.5</v>
      </c>
      <c r="O32" s="22">
        <v>3087.34</v>
      </c>
      <c r="P32" s="22"/>
      <c r="Q32" s="22">
        <v>9296.7000000000007</v>
      </c>
      <c r="R32" s="22">
        <v>54910.840000000004</v>
      </c>
      <c r="S32" s="22">
        <v>40520.74</v>
      </c>
      <c r="T32" s="22"/>
      <c r="U32" s="22">
        <v>62476.58</v>
      </c>
      <c r="V32" s="22"/>
      <c r="W32" s="22">
        <v>6188.9400000000005</v>
      </c>
      <c r="X32" s="22">
        <v>16382.900000000001</v>
      </c>
      <c r="Y32" s="22">
        <v>13684.6</v>
      </c>
      <c r="Z32" s="22">
        <v>17873.5</v>
      </c>
      <c r="AA32" s="22"/>
      <c r="AB32" s="22">
        <v>69500.460000000006</v>
      </c>
      <c r="AC32" s="22">
        <v>18191.900000000001</v>
      </c>
      <c r="AD32" s="22">
        <v>21336.79</v>
      </c>
      <c r="AE32" s="22">
        <v>46472.28</v>
      </c>
      <c r="AF32" s="22">
        <v>796.5</v>
      </c>
      <c r="AG32" s="22">
        <v>10964.6</v>
      </c>
      <c r="AH32" s="22"/>
      <c r="AI32" s="22"/>
      <c r="AJ32" s="22">
        <v>149434.76</v>
      </c>
      <c r="AK32" s="22">
        <v>62789.150000000009</v>
      </c>
      <c r="AL32" s="22"/>
      <c r="AM32" s="22"/>
      <c r="AN32" s="21">
        <f>SUM(B32:AM32)</f>
        <v>727200.17</v>
      </c>
    </row>
    <row r="33" spans="1:40" x14ac:dyDescent="0.2">
      <c r="A33" s="19" t="s">
        <v>1</v>
      </c>
      <c r="B33" s="22"/>
      <c r="C33" s="22"/>
      <c r="D33" s="22"/>
      <c r="E33" s="22"/>
      <c r="F33" s="22"/>
      <c r="G33" s="22">
        <v>131090</v>
      </c>
      <c r="H33" s="22"/>
      <c r="I33" s="22">
        <v>107531.17</v>
      </c>
      <c r="J33" s="22"/>
      <c r="K33" s="22"/>
      <c r="L33" s="22">
        <v>95908.27</v>
      </c>
      <c r="M33" s="22"/>
      <c r="N33" s="22"/>
      <c r="O33" s="22"/>
      <c r="P33" s="22">
        <v>23577.030000000002</v>
      </c>
      <c r="Q33" s="22"/>
      <c r="R33" s="22"/>
      <c r="S33" s="22"/>
      <c r="T33" s="22">
        <v>90694.94</v>
      </c>
      <c r="U33" s="22"/>
      <c r="V33" s="22">
        <v>57905.140000000007</v>
      </c>
      <c r="W33" s="22"/>
      <c r="X33" s="22"/>
      <c r="Y33" s="22"/>
      <c r="Z33" s="22">
        <v>60760.3</v>
      </c>
      <c r="AA33" s="22">
        <v>34244.04</v>
      </c>
      <c r="AB33" s="22"/>
      <c r="AC33" s="22"/>
      <c r="AD33" s="22"/>
      <c r="AE33" s="22"/>
      <c r="AF33" s="22"/>
      <c r="AG33" s="22"/>
      <c r="AH33" s="22">
        <v>125823.75</v>
      </c>
      <c r="AI33" s="22">
        <v>96759.32</v>
      </c>
      <c r="AJ33" s="22">
        <v>26879.579999999998</v>
      </c>
      <c r="AK33" s="22"/>
      <c r="AL33" s="22"/>
      <c r="AM33" s="22"/>
      <c r="AN33" s="21">
        <f>SUM(B33:AM33)</f>
        <v>851173.54000000015</v>
      </c>
    </row>
    <row r="34" spans="1:40" x14ac:dyDescent="0.2">
      <c r="A34" s="19" t="s">
        <v>17</v>
      </c>
      <c r="B34" s="22"/>
      <c r="C34" s="22"/>
      <c r="D34" s="22">
        <v>1859.07</v>
      </c>
      <c r="E34" s="22">
        <v>19687.48</v>
      </c>
      <c r="F34" s="22">
        <v>4462.1400000000003</v>
      </c>
      <c r="G34" s="22"/>
      <c r="H34" s="22">
        <v>30200</v>
      </c>
      <c r="I34" s="22"/>
      <c r="J34" s="22">
        <v>5577.21</v>
      </c>
      <c r="K34" s="22"/>
      <c r="L34" s="22">
        <v>17930.54</v>
      </c>
      <c r="M34" s="22">
        <v>6693.21</v>
      </c>
      <c r="N34" s="22">
        <v>3176</v>
      </c>
      <c r="O34" s="22"/>
      <c r="P34" s="22">
        <v>178428.43</v>
      </c>
      <c r="Q34" s="22">
        <v>3718.14</v>
      </c>
      <c r="R34" s="22">
        <v>19524.269999999997</v>
      </c>
      <c r="S34" s="22">
        <v>17156.02</v>
      </c>
      <c r="T34" s="22"/>
      <c r="U34" s="22">
        <v>6693.21</v>
      </c>
      <c r="V34" s="22"/>
      <c r="W34" s="22">
        <v>4462.1400000000003</v>
      </c>
      <c r="X34" s="22">
        <v>306862.96999999997</v>
      </c>
      <c r="Y34" s="22">
        <v>26247.48</v>
      </c>
      <c r="Z34" s="22"/>
      <c r="AA34" s="22"/>
      <c r="AB34" s="22"/>
      <c r="AC34" s="22">
        <v>3718.14</v>
      </c>
      <c r="AD34" s="22">
        <v>8924.2800000000007</v>
      </c>
      <c r="AE34" s="22">
        <v>4462.1400000000003</v>
      </c>
      <c r="AF34" s="22"/>
      <c r="AG34" s="22"/>
      <c r="AH34" s="22"/>
      <c r="AI34" s="22"/>
      <c r="AJ34" s="22">
        <v>226458.61000000002</v>
      </c>
      <c r="AK34" s="22">
        <v>8218.14</v>
      </c>
      <c r="AL34" s="22"/>
      <c r="AM34" s="22"/>
      <c r="AN34" s="21">
        <f>SUM(B34:AM34)</f>
        <v>904459.62000000011</v>
      </c>
    </row>
    <row r="35" spans="1:40" x14ac:dyDescent="0.2">
      <c r="A35" s="19" t="s">
        <v>13</v>
      </c>
      <c r="B35" s="22"/>
      <c r="C35" s="22"/>
      <c r="D35" s="22"/>
      <c r="E35" s="22">
        <v>133230.77000000002</v>
      </c>
      <c r="F35" s="22">
        <v>53458.5</v>
      </c>
      <c r="G35" s="22"/>
      <c r="H35" s="22">
        <v>31606.05</v>
      </c>
      <c r="I35" s="22"/>
      <c r="J35" s="22">
        <v>120939.36000000002</v>
      </c>
      <c r="K35" s="22">
        <v>13619.68</v>
      </c>
      <c r="L35" s="22"/>
      <c r="M35" s="22">
        <v>152304.72999999998</v>
      </c>
      <c r="N35" s="22"/>
      <c r="O35" s="22">
        <v>213177.25999999989</v>
      </c>
      <c r="P35" s="22">
        <v>9821.1999999999989</v>
      </c>
      <c r="Q35" s="22">
        <v>93474.19</v>
      </c>
      <c r="R35" s="22">
        <v>11343.46</v>
      </c>
      <c r="S35" s="22"/>
      <c r="T35" s="22"/>
      <c r="U35" s="22">
        <v>23845.74</v>
      </c>
      <c r="V35" s="22"/>
      <c r="W35" s="22">
        <v>144065.54999999996</v>
      </c>
      <c r="X35" s="22">
        <v>405515.88000000006</v>
      </c>
      <c r="Y35" s="22">
        <v>23074.25</v>
      </c>
      <c r="Z35" s="22">
        <v>25541.079999999998</v>
      </c>
      <c r="AA35" s="22"/>
      <c r="AB35" s="22"/>
      <c r="AC35" s="22"/>
      <c r="AD35" s="22">
        <v>156008.24</v>
      </c>
      <c r="AE35" s="22">
        <v>27263.37</v>
      </c>
      <c r="AF35" s="22">
        <v>12274.44</v>
      </c>
      <c r="AG35" s="22">
        <v>1239</v>
      </c>
      <c r="AH35" s="22"/>
      <c r="AI35" s="22"/>
      <c r="AJ35" s="22">
        <v>38443.249999999993</v>
      </c>
      <c r="AK35" s="22"/>
      <c r="AL35" s="22"/>
      <c r="AM35" s="22"/>
      <c r="AN35" s="21">
        <f>SUM(B35:AM35)</f>
        <v>1690245.9999999998</v>
      </c>
    </row>
    <row r="36" spans="1:40" x14ac:dyDescent="0.2">
      <c r="A36" s="19" t="s">
        <v>25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>
        <v>259419.96999999997</v>
      </c>
      <c r="AM36" s="22">
        <v>1916311.7299999995</v>
      </c>
      <c r="AN36" s="21">
        <f>SUM(B36:AM36)</f>
        <v>2175731.6999999993</v>
      </c>
    </row>
    <row r="37" spans="1:40" x14ac:dyDescent="0.2">
      <c r="A37" s="19" t="s">
        <v>2</v>
      </c>
      <c r="B37" s="22"/>
      <c r="C37" s="22">
        <v>1042.5</v>
      </c>
      <c r="D37" s="22">
        <v>3996.33</v>
      </c>
      <c r="E37" s="22">
        <v>12422.69</v>
      </c>
      <c r="F37" s="22">
        <v>531</v>
      </c>
      <c r="G37" s="22">
        <v>84248.349999999977</v>
      </c>
      <c r="H37" s="22">
        <v>21550.85</v>
      </c>
      <c r="I37" s="22">
        <v>54155.80000000001</v>
      </c>
      <c r="J37" s="22">
        <v>28168.26</v>
      </c>
      <c r="K37" s="22">
        <v>99841.99</v>
      </c>
      <c r="L37" s="22">
        <v>382463.96</v>
      </c>
      <c r="M37" s="22">
        <v>88420.2</v>
      </c>
      <c r="N37" s="22">
        <v>6067.0300000000007</v>
      </c>
      <c r="O37" s="22">
        <v>85105.23</v>
      </c>
      <c r="P37" s="22">
        <v>71101.139999999985</v>
      </c>
      <c r="Q37" s="22">
        <v>6810.3099999999995</v>
      </c>
      <c r="R37" s="22">
        <v>89100.79</v>
      </c>
      <c r="S37" s="22">
        <v>64448.899999999994</v>
      </c>
      <c r="T37" s="22">
        <v>157818.15000000002</v>
      </c>
      <c r="U37" s="22">
        <v>49233.389999999992</v>
      </c>
      <c r="V37" s="22">
        <v>66461.37000000001</v>
      </c>
      <c r="W37" s="22">
        <v>18763.55</v>
      </c>
      <c r="X37" s="22">
        <v>191631.10999999996</v>
      </c>
      <c r="Y37" s="22"/>
      <c r="Z37" s="22">
        <v>97975.11</v>
      </c>
      <c r="AA37" s="22">
        <v>14560.449999999997</v>
      </c>
      <c r="AB37" s="22">
        <v>151871.72000000003</v>
      </c>
      <c r="AC37" s="22">
        <v>66093.400000000009</v>
      </c>
      <c r="AD37" s="22"/>
      <c r="AE37" s="22">
        <v>23688.91</v>
      </c>
      <c r="AF37" s="22">
        <v>6825.3399999999992</v>
      </c>
      <c r="AG37" s="22">
        <v>3310</v>
      </c>
      <c r="AH37" s="22">
        <v>21141.18</v>
      </c>
      <c r="AI37" s="22">
        <v>25095.910000000003</v>
      </c>
      <c r="AJ37" s="22">
        <v>180088.09999999995</v>
      </c>
      <c r="AK37" s="22">
        <v>59629.820000000007</v>
      </c>
      <c r="AL37" s="22"/>
      <c r="AM37" s="22"/>
      <c r="AN37" s="21">
        <f>SUM(B37:AM37)</f>
        <v>2233662.8399999994</v>
      </c>
    </row>
    <row r="38" spans="1:40" s="25" customFormat="1" x14ac:dyDescent="0.2">
      <c r="A38" s="23" t="s">
        <v>28</v>
      </c>
      <c r="B38" s="24">
        <f t="shared" ref="B38:N38" si="0">SUM(B3:B37)</f>
        <v>118748.61</v>
      </c>
      <c r="C38" s="24">
        <f t="shared" si="0"/>
        <v>1042.5</v>
      </c>
      <c r="D38" s="24">
        <f t="shared" si="0"/>
        <v>16937.32</v>
      </c>
      <c r="E38" s="24">
        <f t="shared" si="0"/>
        <v>319663.50000000006</v>
      </c>
      <c r="F38" s="24">
        <f t="shared" si="0"/>
        <v>64998.14</v>
      </c>
      <c r="G38" s="24">
        <f t="shared" si="0"/>
        <v>550940.81999999995</v>
      </c>
      <c r="H38" s="24">
        <f t="shared" si="0"/>
        <v>116157.12</v>
      </c>
      <c r="I38" s="24">
        <f t="shared" si="0"/>
        <v>390519.54</v>
      </c>
      <c r="J38" s="24">
        <f t="shared" si="0"/>
        <v>308843.32999999996</v>
      </c>
      <c r="K38" s="24">
        <f t="shared" si="0"/>
        <v>238075.78999999998</v>
      </c>
      <c r="L38" s="24">
        <f t="shared" si="0"/>
        <v>1201323.99</v>
      </c>
      <c r="M38" s="24">
        <f t="shared" si="0"/>
        <v>397296.96</v>
      </c>
      <c r="N38" s="24">
        <f t="shared" si="0"/>
        <v>252051.35</v>
      </c>
      <c r="O38" s="24">
        <f>SUM(O3:O37)</f>
        <v>389997.83999999985</v>
      </c>
      <c r="P38" s="24">
        <f>SUM(P3:P37)</f>
        <v>367761.4</v>
      </c>
      <c r="Q38" s="24">
        <f>SUM(Q3:Q37)</f>
        <v>126805.7</v>
      </c>
      <c r="R38" s="24">
        <f>SUM(R3:R37)</f>
        <v>194686.84999999998</v>
      </c>
      <c r="S38" s="24">
        <f>SUM(S3:S37)</f>
        <v>129812.65999999999</v>
      </c>
      <c r="T38" s="24">
        <f>SUM(T3:T37)</f>
        <v>419453.88</v>
      </c>
      <c r="U38" s="24">
        <f>SUM(U3:U37)</f>
        <v>162899.05000000002</v>
      </c>
      <c r="V38" s="24">
        <f>SUM(V3:V37)</f>
        <v>200387.86000000004</v>
      </c>
      <c r="W38" s="24">
        <f>SUM(W3:W37)</f>
        <v>248329.70999999996</v>
      </c>
      <c r="X38" s="24">
        <f>SUM(X3:X37)</f>
        <v>1260818.1499999999</v>
      </c>
      <c r="Y38" s="24">
        <f>SUM(Y3:Y37)</f>
        <v>102938.87</v>
      </c>
      <c r="Z38" s="24">
        <f>SUM(Z3:Z37)</f>
        <v>466543.63</v>
      </c>
      <c r="AA38" s="24">
        <f>SUM(AA3:AA37)</f>
        <v>154607.71999999997</v>
      </c>
      <c r="AB38" s="24">
        <f>SUM(AB3:AB37)</f>
        <v>315702.68000000005</v>
      </c>
      <c r="AC38" s="24">
        <f>SUM(AC3:AC37)</f>
        <v>230322.15000000002</v>
      </c>
      <c r="AD38" s="24">
        <f>SUM(AD3:AD37)</f>
        <v>232206.99</v>
      </c>
      <c r="AE38" s="24">
        <f>SUM(AE3:AE37)</f>
        <v>109354.04</v>
      </c>
      <c r="AF38" s="24">
        <f>SUM(AF3:AF37)</f>
        <v>32678.95</v>
      </c>
      <c r="AG38" s="24">
        <f>SUM(AG3:AG37)</f>
        <v>16628</v>
      </c>
      <c r="AH38" s="24">
        <f>SUM(AH3:AH37)</f>
        <v>249630.07999999999</v>
      </c>
      <c r="AI38" s="24">
        <f>SUM(AI3:AI37)</f>
        <v>201023.85</v>
      </c>
      <c r="AJ38" s="24">
        <f>SUM(AJ3:AJ37)</f>
        <v>946762.93</v>
      </c>
      <c r="AK38" s="24">
        <f>SUM(AK3:AK37)</f>
        <v>350377.62000000005</v>
      </c>
      <c r="AL38" s="24">
        <f>SUM(AL3:AL37)</f>
        <v>270361.92</v>
      </c>
      <c r="AM38" s="24">
        <f>SUM(AM3:AM37)</f>
        <v>2176796.5199999996</v>
      </c>
      <c r="AN38" s="24">
        <f>SUM(AN3:AN37)</f>
        <v>13333488.019999998</v>
      </c>
    </row>
    <row r="41" spans="1:40" x14ac:dyDescent="0.25">
      <c r="AM41" s="26"/>
    </row>
    <row r="42" spans="1:40" x14ac:dyDescent="0.25">
      <c r="AM42" s="26"/>
    </row>
    <row r="43" spans="1:40" x14ac:dyDescent="0.25">
      <c r="AN43" s="26"/>
    </row>
    <row r="44" spans="1:40" x14ac:dyDescent="0.25">
      <c r="AM44" s="26"/>
    </row>
  </sheetData>
  <autoFilter ref="A2:AN2">
    <sortState ref="A3:AP38">
      <sortCondition ref="AN2"/>
    </sortState>
  </autoFilter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6"/>
  <sheetViews>
    <sheetView showGridLines="0" workbookViewId="0">
      <selection activeCell="A37" sqref="A37"/>
    </sheetView>
  </sheetViews>
  <sheetFormatPr defaultColWidth="11" defaultRowHeight="12.75" x14ac:dyDescent="0.2"/>
  <cols>
    <col min="1" max="1" width="55.42578125" style="30" customWidth="1"/>
    <col min="2" max="2" width="12.7109375" style="34" customWidth="1"/>
    <col min="3" max="4" width="11" style="34"/>
    <col min="5" max="5" width="11.5703125" style="34" bestFit="1" customWidth="1"/>
    <col min="6" max="9" width="11" style="34"/>
    <col min="10" max="10" width="12.140625" style="34" customWidth="1"/>
    <col min="11" max="13" width="11.5703125" style="34" bestFit="1" customWidth="1"/>
    <col min="14" max="14" width="11" style="34"/>
    <col min="15" max="16" width="11.5703125" style="34" bestFit="1" customWidth="1"/>
    <col min="17" max="19" width="11" style="34"/>
    <col min="20" max="20" width="11.5703125" style="34" bestFit="1" customWidth="1"/>
    <col min="21" max="22" width="11" style="34"/>
    <col min="23" max="23" width="11.5703125" style="34" bestFit="1" customWidth="1"/>
    <col min="24" max="27" width="11" style="34"/>
    <col min="28" max="28" width="11.5703125" style="34" bestFit="1" customWidth="1"/>
    <col min="29" max="33" width="11" style="34"/>
    <col min="34" max="35" width="11.5703125" style="34" bestFit="1" customWidth="1"/>
    <col min="36" max="36" width="11" style="34"/>
    <col min="37" max="37" width="11.5703125" style="34" bestFit="1" customWidth="1"/>
    <col min="38" max="39" width="13.28515625" style="34" bestFit="1" customWidth="1"/>
    <col min="40" max="16384" width="11" style="30"/>
  </cols>
  <sheetData>
    <row r="1" spans="1:39" x14ac:dyDescent="0.2">
      <c r="A1" s="27" t="s">
        <v>635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9"/>
    </row>
    <row r="2" spans="1:39" s="18" customFormat="1" ht="63.75" x14ac:dyDescent="0.25">
      <c r="A2" s="17" t="s">
        <v>70</v>
      </c>
      <c r="B2" s="17" t="s">
        <v>58</v>
      </c>
      <c r="C2" s="17" t="s">
        <v>56</v>
      </c>
      <c r="D2" s="17" t="s">
        <v>33</v>
      </c>
      <c r="E2" s="17" t="s">
        <v>54</v>
      </c>
      <c r="F2" s="17" t="s">
        <v>0</v>
      </c>
      <c r="G2" s="17" t="s">
        <v>34</v>
      </c>
      <c r="H2" s="17" t="s">
        <v>35</v>
      </c>
      <c r="I2" s="17" t="s">
        <v>36</v>
      </c>
      <c r="J2" s="17" t="s">
        <v>37</v>
      </c>
      <c r="K2" s="17" t="s">
        <v>5</v>
      </c>
      <c r="L2" s="17" t="s">
        <v>38</v>
      </c>
      <c r="M2" s="17" t="s">
        <v>53</v>
      </c>
      <c r="N2" s="17" t="s">
        <v>39</v>
      </c>
      <c r="O2" s="17" t="s">
        <v>19</v>
      </c>
      <c r="P2" s="17" t="s">
        <v>40</v>
      </c>
      <c r="Q2" s="17" t="s">
        <v>41</v>
      </c>
      <c r="R2" s="17" t="s">
        <v>59</v>
      </c>
      <c r="S2" s="17" t="s">
        <v>42</v>
      </c>
      <c r="T2" s="17" t="s">
        <v>43</v>
      </c>
      <c r="U2" s="17" t="s">
        <v>44</v>
      </c>
      <c r="V2" s="17" t="s">
        <v>45</v>
      </c>
      <c r="W2" s="17" t="s">
        <v>9</v>
      </c>
      <c r="X2" s="17" t="s">
        <v>46</v>
      </c>
      <c r="Y2" s="17" t="s">
        <v>16</v>
      </c>
      <c r="Z2" s="17" t="s">
        <v>47</v>
      </c>
      <c r="AA2" s="17" t="s">
        <v>48</v>
      </c>
      <c r="AB2" s="17" t="s">
        <v>49</v>
      </c>
      <c r="AC2" s="17" t="s">
        <v>50</v>
      </c>
      <c r="AD2" s="17" t="s">
        <v>55</v>
      </c>
      <c r="AE2" s="17" t="s">
        <v>632</v>
      </c>
      <c r="AF2" s="17" t="s">
        <v>57</v>
      </c>
      <c r="AG2" s="17" t="s">
        <v>15</v>
      </c>
      <c r="AH2" s="17" t="s">
        <v>51</v>
      </c>
      <c r="AI2" s="17" t="s">
        <v>23</v>
      </c>
      <c r="AJ2" s="17" t="s">
        <v>52</v>
      </c>
      <c r="AK2" s="17" t="s">
        <v>21</v>
      </c>
      <c r="AL2" s="17" t="s">
        <v>4</v>
      </c>
      <c r="AM2" s="17" t="s">
        <v>28</v>
      </c>
    </row>
    <row r="3" spans="1:39" x14ac:dyDescent="0.2">
      <c r="A3" s="31" t="s">
        <v>136</v>
      </c>
      <c r="B3" s="31">
        <v>113948.16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>
        <f>SUM(B3:AL3)</f>
        <v>113948.16</v>
      </c>
    </row>
    <row r="4" spans="1:39" x14ac:dyDescent="0.2">
      <c r="A4" s="31" t="s">
        <v>22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>
        <v>10000</v>
      </c>
      <c r="AL4" s="31"/>
      <c r="AM4" s="31">
        <f>SUM(B4:AL4)</f>
        <v>10000</v>
      </c>
    </row>
    <row r="5" spans="1:39" x14ac:dyDescent="0.2">
      <c r="A5" s="31" t="s">
        <v>25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>
        <v>188024.32000000001</v>
      </c>
      <c r="AL5" s="31">
        <v>1988516.37</v>
      </c>
      <c r="AM5" s="31">
        <f>SUM(B5:AL5)</f>
        <v>2176540.69</v>
      </c>
    </row>
    <row r="6" spans="1:39" x14ac:dyDescent="0.2">
      <c r="A6" s="31" t="s">
        <v>606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>
        <v>380049.05</v>
      </c>
      <c r="AJ6" s="31"/>
      <c r="AK6" s="31"/>
      <c r="AL6" s="31"/>
      <c r="AM6" s="31">
        <f>SUM(B6:AL6)</f>
        <v>380049.05</v>
      </c>
    </row>
    <row r="7" spans="1:39" x14ac:dyDescent="0.2">
      <c r="A7" s="31" t="s">
        <v>6</v>
      </c>
      <c r="B7" s="31"/>
      <c r="C7" s="31"/>
      <c r="D7" s="31"/>
      <c r="E7" s="31"/>
      <c r="F7" s="31">
        <v>17100</v>
      </c>
      <c r="G7" s="31"/>
      <c r="H7" s="31">
        <v>3200</v>
      </c>
      <c r="I7" s="31"/>
      <c r="J7" s="31"/>
      <c r="K7" s="31">
        <v>24138</v>
      </c>
      <c r="L7" s="31"/>
      <c r="M7" s="31"/>
      <c r="N7" s="31"/>
      <c r="O7" s="31">
        <v>20400</v>
      </c>
      <c r="P7" s="31"/>
      <c r="Q7" s="31"/>
      <c r="R7" s="31"/>
      <c r="S7" s="31">
        <v>20900</v>
      </c>
      <c r="T7" s="31"/>
      <c r="U7" s="31"/>
      <c r="V7" s="31"/>
      <c r="W7" s="31"/>
      <c r="X7" s="31"/>
      <c r="Y7" s="31"/>
      <c r="Z7" s="31">
        <v>23000</v>
      </c>
      <c r="AA7" s="31"/>
      <c r="AB7" s="31"/>
      <c r="AC7" s="31"/>
      <c r="AD7" s="31"/>
      <c r="AE7" s="31"/>
      <c r="AF7" s="31"/>
      <c r="AG7" s="31">
        <v>36629.550000000003</v>
      </c>
      <c r="AH7" s="31">
        <v>3800</v>
      </c>
      <c r="AI7" s="31">
        <v>28000</v>
      </c>
      <c r="AJ7" s="31"/>
      <c r="AK7" s="31"/>
      <c r="AL7" s="31"/>
      <c r="AM7" s="31">
        <f>SUM(B7:AL7)</f>
        <v>177167.55</v>
      </c>
    </row>
    <row r="8" spans="1:39" x14ac:dyDescent="0.2">
      <c r="A8" s="31" t="s">
        <v>17</v>
      </c>
      <c r="B8" s="31"/>
      <c r="C8" s="31">
        <v>50873.55</v>
      </c>
      <c r="D8" s="31">
        <v>40296.04</v>
      </c>
      <c r="E8" s="31">
        <v>162000</v>
      </c>
      <c r="F8" s="31"/>
      <c r="G8" s="31">
        <v>25800</v>
      </c>
      <c r="H8" s="31"/>
      <c r="I8" s="31">
        <v>4529.55</v>
      </c>
      <c r="J8" s="31">
        <v>41100</v>
      </c>
      <c r="K8" s="31">
        <v>5619.32</v>
      </c>
      <c r="L8" s="31">
        <v>38400</v>
      </c>
      <c r="M8" s="31">
        <v>56733.69</v>
      </c>
      <c r="N8" s="31">
        <v>40000</v>
      </c>
      <c r="O8" s="31">
        <v>201142.74</v>
      </c>
      <c r="P8" s="31">
        <v>184604.97500000001</v>
      </c>
      <c r="Q8" s="31">
        <v>6750</v>
      </c>
      <c r="R8" s="31">
        <v>67905</v>
      </c>
      <c r="S8" s="31"/>
      <c r="T8" s="31">
        <v>129871</v>
      </c>
      <c r="U8" s="31"/>
      <c r="V8" s="31">
        <v>47489.760000000002</v>
      </c>
      <c r="W8" s="31">
        <v>257406</v>
      </c>
      <c r="X8" s="31">
        <v>63910</v>
      </c>
      <c r="Y8" s="31"/>
      <c r="Z8" s="31"/>
      <c r="AA8" s="31">
        <v>4043</v>
      </c>
      <c r="AB8" s="31">
        <v>118300</v>
      </c>
      <c r="AC8" s="31">
        <v>5204.9750000000004</v>
      </c>
      <c r="AD8" s="31">
        <v>14500</v>
      </c>
      <c r="AE8" s="31"/>
      <c r="AF8" s="31">
        <v>70545</v>
      </c>
      <c r="AG8" s="31"/>
      <c r="AH8" s="31"/>
      <c r="AI8" s="31">
        <v>80659.67</v>
      </c>
      <c r="AJ8" s="31">
        <v>95737</v>
      </c>
      <c r="AK8" s="31"/>
      <c r="AL8" s="31"/>
      <c r="AM8" s="31">
        <f>SUM(B8:AL8)</f>
        <v>1813421.2699999998</v>
      </c>
    </row>
    <row r="9" spans="1:39" x14ac:dyDescent="0.2">
      <c r="A9" s="31" t="s">
        <v>20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>
        <v>15580</v>
      </c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>
        <v>1180.01</v>
      </c>
      <c r="AF9" s="31"/>
      <c r="AG9" s="31"/>
      <c r="AH9" s="31"/>
      <c r="AI9" s="31"/>
      <c r="AJ9" s="31"/>
      <c r="AK9" s="31"/>
      <c r="AL9" s="31"/>
      <c r="AM9" s="31">
        <f>SUM(B9:AL9)</f>
        <v>16760.009999999998</v>
      </c>
    </row>
    <row r="10" spans="1:39" x14ac:dyDescent="0.2">
      <c r="A10" s="31" t="s">
        <v>636</v>
      </c>
      <c r="B10" s="31"/>
      <c r="C10" s="31"/>
      <c r="D10" s="31">
        <v>10000</v>
      </c>
      <c r="E10" s="31"/>
      <c r="F10" s="31"/>
      <c r="G10" s="31"/>
      <c r="H10" s="31"/>
      <c r="I10" s="31"/>
      <c r="J10" s="31">
        <v>240</v>
      </c>
      <c r="K10" s="31"/>
      <c r="L10" s="31"/>
      <c r="M10" s="31">
        <v>15000</v>
      </c>
      <c r="N10" s="31"/>
      <c r="O10" s="31"/>
      <c r="P10" s="31"/>
      <c r="Q10" s="31"/>
      <c r="R10" s="31"/>
      <c r="S10" s="31"/>
      <c r="T10" s="31">
        <v>354</v>
      </c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>
        <v>3722.5</v>
      </c>
      <c r="AG10" s="31"/>
      <c r="AH10" s="31"/>
      <c r="AI10" s="31"/>
      <c r="AJ10" s="31"/>
      <c r="AK10" s="31"/>
      <c r="AL10" s="31"/>
      <c r="AM10" s="31">
        <f>SUM(B10:AL10)</f>
        <v>29316.5</v>
      </c>
    </row>
    <row r="11" spans="1:39" x14ac:dyDescent="0.2">
      <c r="A11" s="31" t="s">
        <v>12</v>
      </c>
      <c r="B11" s="31"/>
      <c r="C11" s="31"/>
      <c r="D11" s="31">
        <v>2985.2</v>
      </c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>
        <v>80000</v>
      </c>
      <c r="AJ11" s="31"/>
      <c r="AK11" s="31"/>
      <c r="AL11" s="31"/>
      <c r="AM11" s="31">
        <f>SUM(B11:AL11)</f>
        <v>82985.2</v>
      </c>
    </row>
    <row r="12" spans="1:39" x14ac:dyDescent="0.2">
      <c r="A12" s="31" t="s">
        <v>29</v>
      </c>
      <c r="B12" s="31"/>
      <c r="C12" s="31"/>
      <c r="D12" s="31"/>
      <c r="E12" s="31"/>
      <c r="F12" s="31">
        <v>19500</v>
      </c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>
        <v>5850</v>
      </c>
      <c r="V12" s="31"/>
      <c r="W12" s="31"/>
      <c r="X12" s="31"/>
      <c r="Y12" s="31">
        <v>12000</v>
      </c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>
        <f>SUM(B12:AL12)</f>
        <v>37350</v>
      </c>
    </row>
    <row r="13" spans="1:39" x14ac:dyDescent="0.2">
      <c r="A13" s="31" t="s">
        <v>3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>
        <v>1593</v>
      </c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>
        <f>SUM(B13:AL13)</f>
        <v>1593</v>
      </c>
    </row>
    <row r="14" spans="1:39" x14ac:dyDescent="0.2">
      <c r="A14" s="31" t="s">
        <v>31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>
        <v>3000</v>
      </c>
      <c r="R14" s="31">
        <v>3000</v>
      </c>
      <c r="S14" s="31"/>
      <c r="T14" s="31">
        <v>1000</v>
      </c>
      <c r="U14" s="31"/>
      <c r="V14" s="31"/>
      <c r="W14" s="31"/>
      <c r="X14" s="31"/>
      <c r="Y14" s="31"/>
      <c r="Z14" s="31"/>
      <c r="AA14" s="31">
        <v>4000</v>
      </c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>
        <f>SUM(B14:AL14)</f>
        <v>11000</v>
      </c>
    </row>
    <row r="15" spans="1:39" x14ac:dyDescent="0.2">
      <c r="A15" s="31" t="s">
        <v>62</v>
      </c>
      <c r="B15" s="31"/>
      <c r="C15" s="31"/>
      <c r="D15" s="31">
        <v>6000</v>
      </c>
      <c r="E15" s="31"/>
      <c r="F15" s="31"/>
      <c r="G15" s="31"/>
      <c r="H15" s="31"/>
      <c r="I15" s="31"/>
      <c r="J15" s="31"/>
      <c r="K15" s="31"/>
      <c r="L15" s="31"/>
      <c r="M15" s="31">
        <v>25200</v>
      </c>
      <c r="N15" s="31"/>
      <c r="O15" s="31"/>
      <c r="P15" s="31"/>
      <c r="Q15" s="31"/>
      <c r="R15" s="31"/>
      <c r="S15" s="31"/>
      <c r="T15" s="31"/>
      <c r="U15" s="31"/>
      <c r="V15" s="31"/>
      <c r="W15" s="31">
        <v>3000</v>
      </c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>
        <f>SUM(B15:AL15)</f>
        <v>34200</v>
      </c>
    </row>
    <row r="16" spans="1:39" x14ac:dyDescent="0.2">
      <c r="A16" s="31" t="s">
        <v>27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>
        <v>2412.8000000000002</v>
      </c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>
        <v>102240</v>
      </c>
      <c r="AJ16" s="31"/>
      <c r="AK16" s="31"/>
      <c r="AL16" s="31"/>
      <c r="AM16" s="31">
        <f>SUM(B16:AL16)</f>
        <v>104652.8</v>
      </c>
    </row>
    <row r="17" spans="1:39" x14ac:dyDescent="0.2">
      <c r="A17" s="31" t="s">
        <v>18</v>
      </c>
      <c r="B17" s="31"/>
      <c r="C17" s="31"/>
      <c r="D17" s="31"/>
      <c r="E17" s="31"/>
      <c r="F17" s="31">
        <v>3000</v>
      </c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>
        <v>3000</v>
      </c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>
        <f>SUM(B17:AL17)</f>
        <v>6000</v>
      </c>
    </row>
    <row r="18" spans="1:39" x14ac:dyDescent="0.2">
      <c r="A18" s="31" t="s">
        <v>2</v>
      </c>
      <c r="B18" s="31"/>
      <c r="C18" s="31"/>
      <c r="D18" s="31"/>
      <c r="E18" s="31"/>
      <c r="F18" s="31"/>
      <c r="G18" s="31"/>
      <c r="H18" s="31"/>
      <c r="I18" s="31"/>
      <c r="J18" s="31"/>
      <c r="K18" s="31">
        <v>72620</v>
      </c>
      <c r="L18" s="31"/>
      <c r="M18" s="31"/>
      <c r="N18" s="31">
        <v>8093.51</v>
      </c>
      <c r="O18" s="31"/>
      <c r="P18" s="31"/>
      <c r="Q18" s="31">
        <v>1950</v>
      </c>
      <c r="R18" s="31">
        <v>3540</v>
      </c>
      <c r="S18" s="31"/>
      <c r="T18" s="31"/>
      <c r="U18" s="31"/>
      <c r="V18" s="31"/>
      <c r="W18" s="31">
        <v>10000</v>
      </c>
      <c r="X18" s="31"/>
      <c r="Y18" s="31"/>
      <c r="Z18" s="31"/>
      <c r="AA18" s="31"/>
      <c r="AB18" s="31">
        <v>265.5</v>
      </c>
      <c r="AC18" s="31"/>
      <c r="AD18" s="31">
        <v>1239</v>
      </c>
      <c r="AE18" s="31"/>
      <c r="AF18" s="31"/>
      <c r="AG18" s="31"/>
      <c r="AH18" s="31"/>
      <c r="AI18" s="31"/>
      <c r="AJ18" s="31"/>
      <c r="AK18" s="31"/>
      <c r="AL18" s="31"/>
      <c r="AM18" s="31">
        <f>SUM(B18:AL18)</f>
        <v>97708.01</v>
      </c>
    </row>
    <row r="19" spans="1:39" x14ac:dyDescent="0.2">
      <c r="A19" s="31" t="s">
        <v>64</v>
      </c>
      <c r="B19" s="31"/>
      <c r="C19" s="31"/>
      <c r="D19" s="31">
        <v>35809.660000000003</v>
      </c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>
        <f>SUM(B19:AL19)</f>
        <v>35809.660000000003</v>
      </c>
    </row>
    <row r="20" spans="1:39" x14ac:dyDescent="0.2">
      <c r="A20" s="31" t="s">
        <v>65</v>
      </c>
      <c r="B20" s="31"/>
      <c r="C20" s="31"/>
      <c r="D20" s="31"/>
      <c r="E20" s="31"/>
      <c r="F20" s="31"/>
      <c r="G20" s="31">
        <v>12642</v>
      </c>
      <c r="H20" s="31"/>
      <c r="I20" s="31"/>
      <c r="J20" s="31"/>
      <c r="K20" s="31"/>
      <c r="L20" s="31"/>
      <c r="M20" s="31">
        <v>28000</v>
      </c>
      <c r="N20" s="31">
        <v>5127.2</v>
      </c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>
        <v>2546.02</v>
      </c>
      <c r="AK20" s="31"/>
      <c r="AL20" s="31"/>
      <c r="AM20" s="31">
        <f>SUM(B20:AL20)</f>
        <v>48315.219999999994</v>
      </c>
    </row>
    <row r="21" spans="1:39" x14ac:dyDescent="0.2">
      <c r="A21" s="31" t="s">
        <v>13</v>
      </c>
      <c r="B21" s="31"/>
      <c r="C21" s="31"/>
      <c r="D21" s="31">
        <v>646.02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>
        <v>157776</v>
      </c>
      <c r="X21" s="31"/>
      <c r="Y21" s="31"/>
      <c r="Z21" s="31"/>
      <c r="AA21" s="31"/>
      <c r="AB21" s="31"/>
      <c r="AC21" s="31"/>
      <c r="AD21" s="31"/>
      <c r="AE21" s="31">
        <v>4728.74</v>
      </c>
      <c r="AF21" s="31"/>
      <c r="AG21" s="31"/>
      <c r="AH21" s="31"/>
      <c r="AI21" s="31"/>
      <c r="AJ21" s="31"/>
      <c r="AK21" s="31"/>
      <c r="AL21" s="31"/>
      <c r="AM21" s="31">
        <f>SUM(B21:AL21)</f>
        <v>163150.75999999998</v>
      </c>
    </row>
    <row r="22" spans="1:39" x14ac:dyDescent="0.2">
      <c r="A22" s="31" t="s">
        <v>1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>
        <v>800</v>
      </c>
      <c r="AJ22" s="31"/>
      <c r="AK22" s="31"/>
      <c r="AL22" s="31"/>
      <c r="AM22" s="31">
        <f>SUM(B22:AL22)</f>
        <v>800</v>
      </c>
    </row>
    <row r="23" spans="1:39" x14ac:dyDescent="0.2">
      <c r="A23" s="31" t="s">
        <v>67</v>
      </c>
      <c r="B23" s="31"/>
      <c r="C23" s="31"/>
      <c r="D23" s="31">
        <v>3000</v>
      </c>
      <c r="E23" s="31"/>
      <c r="F23" s="31"/>
      <c r="G23" s="31"/>
      <c r="H23" s="31"/>
      <c r="I23" s="31"/>
      <c r="J23" s="31"/>
      <c r="K23" s="31"/>
      <c r="L23" s="31">
        <v>18000</v>
      </c>
      <c r="M23" s="31">
        <v>7000</v>
      </c>
      <c r="N23" s="31"/>
      <c r="O23" s="31"/>
      <c r="P23" s="31"/>
      <c r="Q23" s="31"/>
      <c r="R23" s="31"/>
      <c r="S23" s="31"/>
      <c r="T23" s="31"/>
      <c r="U23" s="31"/>
      <c r="V23" s="31">
        <v>3000</v>
      </c>
      <c r="W23" s="31">
        <v>26169.599999999999</v>
      </c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>
        <f>SUM(B23:AL23)</f>
        <v>57169.599999999999</v>
      </c>
    </row>
    <row r="24" spans="1:39" x14ac:dyDescent="0.2">
      <c r="A24" s="31" t="s">
        <v>68</v>
      </c>
      <c r="B24" s="31"/>
      <c r="C24" s="31">
        <v>9731.85</v>
      </c>
      <c r="D24" s="31"/>
      <c r="E24" s="31"/>
      <c r="F24" s="31"/>
      <c r="G24" s="31"/>
      <c r="H24" s="31"/>
      <c r="I24" s="31">
        <v>6000</v>
      </c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>
        <v>20000</v>
      </c>
      <c r="U24" s="31"/>
      <c r="V24" s="31"/>
      <c r="W24" s="31"/>
      <c r="X24" s="31"/>
      <c r="Y24" s="31"/>
      <c r="Z24" s="31"/>
      <c r="AA24" s="31"/>
      <c r="AB24" s="31"/>
      <c r="AC24" s="31"/>
      <c r="AD24" s="31">
        <v>8000</v>
      </c>
      <c r="AE24" s="31"/>
      <c r="AF24" s="31"/>
      <c r="AG24" s="31"/>
      <c r="AH24" s="31"/>
      <c r="AI24" s="31"/>
      <c r="AJ24" s="31"/>
      <c r="AK24" s="31"/>
      <c r="AL24" s="31"/>
      <c r="AM24" s="31">
        <f>SUM(B24:AL24)</f>
        <v>43731.85</v>
      </c>
    </row>
    <row r="25" spans="1:39" x14ac:dyDescent="0.2">
      <c r="A25" s="31" t="s">
        <v>69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>
        <v>9750</v>
      </c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>
        <f>SUM(B25:AL25)</f>
        <v>9750</v>
      </c>
    </row>
    <row r="26" spans="1:39" x14ac:dyDescent="0.2">
      <c r="A26" s="32" t="s">
        <v>28</v>
      </c>
      <c r="B26" s="33">
        <f>SUM(B3:B25)</f>
        <v>113948.16</v>
      </c>
      <c r="C26" s="33">
        <f t="shared" ref="C26:AM26" si="0">SUM(C3:C25)</f>
        <v>60605.4</v>
      </c>
      <c r="D26" s="33">
        <f t="shared" si="0"/>
        <v>98736.92</v>
      </c>
      <c r="E26" s="33">
        <f t="shared" si="0"/>
        <v>162000</v>
      </c>
      <c r="F26" s="33">
        <f t="shared" si="0"/>
        <v>39600</v>
      </c>
      <c r="G26" s="33">
        <f t="shared" si="0"/>
        <v>38442</v>
      </c>
      <c r="H26" s="33">
        <f t="shared" si="0"/>
        <v>3200</v>
      </c>
      <c r="I26" s="33">
        <f t="shared" si="0"/>
        <v>10529.55</v>
      </c>
      <c r="J26" s="33">
        <f t="shared" si="0"/>
        <v>41340</v>
      </c>
      <c r="K26" s="33">
        <f t="shared" si="0"/>
        <v>102377.32</v>
      </c>
      <c r="L26" s="33">
        <f t="shared" si="0"/>
        <v>56400</v>
      </c>
      <c r="M26" s="33">
        <f t="shared" si="0"/>
        <v>131933.69</v>
      </c>
      <c r="N26" s="33">
        <f t="shared" si="0"/>
        <v>71213.509999999995</v>
      </c>
      <c r="O26" s="33">
        <f t="shared" si="0"/>
        <v>221542.74</v>
      </c>
      <c r="P26" s="33">
        <f t="shared" si="0"/>
        <v>184604.97500000001</v>
      </c>
      <c r="Q26" s="33">
        <f t="shared" si="0"/>
        <v>21450</v>
      </c>
      <c r="R26" s="33">
        <f t="shared" si="0"/>
        <v>74445</v>
      </c>
      <c r="S26" s="33">
        <f t="shared" si="0"/>
        <v>20900</v>
      </c>
      <c r="T26" s="33">
        <f t="shared" si="0"/>
        <v>151225</v>
      </c>
      <c r="U26" s="33">
        <f t="shared" si="0"/>
        <v>10443</v>
      </c>
      <c r="V26" s="33">
        <f t="shared" si="0"/>
        <v>50489.760000000002</v>
      </c>
      <c r="W26" s="33">
        <f t="shared" si="0"/>
        <v>454351.6</v>
      </c>
      <c r="X26" s="33">
        <f t="shared" si="0"/>
        <v>63910</v>
      </c>
      <c r="Y26" s="33">
        <f t="shared" si="0"/>
        <v>12000</v>
      </c>
      <c r="Z26" s="33">
        <f t="shared" si="0"/>
        <v>23000</v>
      </c>
      <c r="AA26" s="33">
        <f t="shared" si="0"/>
        <v>8043</v>
      </c>
      <c r="AB26" s="33">
        <f t="shared" si="0"/>
        <v>118565.5</v>
      </c>
      <c r="AC26" s="33">
        <f t="shared" si="0"/>
        <v>5204.9750000000004</v>
      </c>
      <c r="AD26" s="33">
        <f t="shared" si="0"/>
        <v>23739</v>
      </c>
      <c r="AE26" s="33">
        <f t="shared" si="0"/>
        <v>5908.75</v>
      </c>
      <c r="AF26" s="33">
        <f t="shared" si="0"/>
        <v>74267.5</v>
      </c>
      <c r="AG26" s="33">
        <f t="shared" si="0"/>
        <v>36629.550000000003</v>
      </c>
      <c r="AH26" s="33">
        <f t="shared" si="0"/>
        <v>3800</v>
      </c>
      <c r="AI26" s="33">
        <f t="shared" si="0"/>
        <v>671748.72</v>
      </c>
      <c r="AJ26" s="33">
        <f t="shared" si="0"/>
        <v>98283.02</v>
      </c>
      <c r="AK26" s="33">
        <f t="shared" si="0"/>
        <v>198024.32000000001</v>
      </c>
      <c r="AL26" s="33">
        <f t="shared" si="0"/>
        <v>1988516.37</v>
      </c>
      <c r="AM26" s="33">
        <f t="shared" si="0"/>
        <v>5451419.3299999982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7"/>
  <sheetViews>
    <sheetView zoomScaleNormal="100" workbookViewId="0">
      <selection activeCell="B20" sqref="B20"/>
    </sheetView>
  </sheetViews>
  <sheetFormatPr defaultRowHeight="15" x14ac:dyDescent="0.25"/>
  <cols>
    <col min="1" max="1" width="17" style="2" bestFit="1" customWidth="1"/>
    <col min="2" max="2" width="31.7109375" style="2" customWidth="1"/>
    <col min="3" max="3" width="57.42578125" style="2" bestFit="1" customWidth="1"/>
    <col min="4" max="4" width="38.85546875" style="2" customWidth="1"/>
    <col min="5" max="5" width="12.7109375" style="2" bestFit="1" customWidth="1"/>
    <col min="6" max="6" width="34.140625" style="2" customWidth="1"/>
    <col min="7" max="7" width="10.7109375" style="2" bestFit="1" customWidth="1"/>
    <col min="8" max="8" width="11.5703125" style="2" bestFit="1" customWidth="1"/>
    <col min="9" max="16384" width="9.140625" style="2"/>
  </cols>
  <sheetData>
    <row r="1" spans="1:8" x14ac:dyDescent="0.25">
      <c r="A1" s="3" t="s">
        <v>71</v>
      </c>
      <c r="B1" s="4" t="s">
        <v>120</v>
      </c>
      <c r="C1" s="4" t="s">
        <v>94</v>
      </c>
      <c r="D1" s="4" t="s">
        <v>95</v>
      </c>
      <c r="E1" s="4" t="s">
        <v>85</v>
      </c>
      <c r="F1" s="4" t="s">
        <v>86</v>
      </c>
      <c r="G1" s="6" t="s">
        <v>118</v>
      </c>
      <c r="H1" s="7" t="s">
        <v>119</v>
      </c>
    </row>
    <row r="2" spans="1:8" x14ac:dyDescent="0.25">
      <c r="A2" s="8" t="s">
        <v>72</v>
      </c>
      <c r="B2" s="5" t="s">
        <v>23</v>
      </c>
      <c r="C2" s="5" t="s">
        <v>96</v>
      </c>
      <c r="D2" s="5" t="s">
        <v>97</v>
      </c>
      <c r="E2" s="5" t="s">
        <v>87</v>
      </c>
      <c r="F2" s="5" t="s">
        <v>17</v>
      </c>
      <c r="G2" s="9">
        <v>42242</v>
      </c>
      <c r="H2" s="10">
        <v>13512.68</v>
      </c>
    </row>
    <row r="3" spans="1:8" x14ac:dyDescent="0.25">
      <c r="A3" s="8" t="s">
        <v>73</v>
      </c>
      <c r="B3" s="5" t="s">
        <v>5</v>
      </c>
      <c r="C3" s="5" t="s">
        <v>98</v>
      </c>
      <c r="D3" s="5" t="s">
        <v>99</v>
      </c>
      <c r="E3" s="5" t="s">
        <v>88</v>
      </c>
      <c r="F3" s="5" t="s">
        <v>2</v>
      </c>
      <c r="G3" s="9">
        <v>42439</v>
      </c>
      <c r="H3" s="10">
        <v>67000</v>
      </c>
    </row>
    <row r="4" spans="1:8" x14ac:dyDescent="0.25">
      <c r="A4" s="8" t="s">
        <v>74</v>
      </c>
      <c r="B4" s="5" t="s">
        <v>16</v>
      </c>
      <c r="C4" s="5" t="s">
        <v>100</v>
      </c>
      <c r="D4" s="5" t="s">
        <v>101</v>
      </c>
      <c r="E4" s="5" t="s">
        <v>89</v>
      </c>
      <c r="F4" s="5" t="s">
        <v>6</v>
      </c>
      <c r="G4" s="9">
        <v>42487</v>
      </c>
      <c r="H4" s="10">
        <v>6396</v>
      </c>
    </row>
    <row r="5" spans="1:8" x14ac:dyDescent="0.25">
      <c r="A5" s="8" t="s">
        <v>75</v>
      </c>
      <c r="B5" s="5" t="s">
        <v>16</v>
      </c>
      <c r="C5" s="5" t="s">
        <v>100</v>
      </c>
      <c r="D5" s="5" t="s">
        <v>102</v>
      </c>
      <c r="E5" s="5" t="s">
        <v>89</v>
      </c>
      <c r="F5" s="5" t="s">
        <v>6</v>
      </c>
      <c r="G5" s="9">
        <v>42487</v>
      </c>
      <c r="H5" s="10">
        <v>7526</v>
      </c>
    </row>
    <row r="6" spans="1:8" x14ac:dyDescent="0.25">
      <c r="A6" s="8" t="s">
        <v>76</v>
      </c>
      <c r="B6" s="5" t="s">
        <v>19</v>
      </c>
      <c r="C6" s="5" t="s">
        <v>103</v>
      </c>
      <c r="D6" s="5" t="s">
        <v>104</v>
      </c>
      <c r="E6" s="5" t="s">
        <v>87</v>
      </c>
      <c r="F6" s="5" t="s">
        <v>17</v>
      </c>
      <c r="G6" s="9">
        <v>42489</v>
      </c>
      <c r="H6" s="10">
        <v>2487.1799999999998</v>
      </c>
    </row>
    <row r="7" spans="1:8" x14ac:dyDescent="0.25">
      <c r="A7" s="8" t="s">
        <v>77</v>
      </c>
      <c r="B7" s="5" t="s">
        <v>5</v>
      </c>
      <c r="C7" s="5" t="s">
        <v>105</v>
      </c>
      <c r="D7" s="5" t="s">
        <v>106</v>
      </c>
      <c r="E7" s="5" t="s">
        <v>89</v>
      </c>
      <c r="F7" s="5" t="s">
        <v>6</v>
      </c>
      <c r="G7" s="9">
        <v>42530</v>
      </c>
      <c r="H7" s="10">
        <v>3743.03</v>
      </c>
    </row>
    <row r="8" spans="1:8" x14ac:dyDescent="0.25">
      <c r="A8" s="8" t="s">
        <v>77</v>
      </c>
      <c r="B8" s="5" t="s">
        <v>5</v>
      </c>
      <c r="C8" s="5" t="s">
        <v>105</v>
      </c>
      <c r="D8" s="5" t="s">
        <v>107</v>
      </c>
      <c r="E8" s="5" t="s">
        <v>89</v>
      </c>
      <c r="F8" s="5" t="s">
        <v>6</v>
      </c>
      <c r="G8" s="9">
        <v>42530</v>
      </c>
      <c r="H8" s="10">
        <v>7650</v>
      </c>
    </row>
    <row r="9" spans="1:8" x14ac:dyDescent="0.25">
      <c r="A9" s="8" t="s">
        <v>77</v>
      </c>
      <c r="B9" s="5" t="s">
        <v>5</v>
      </c>
      <c r="C9" s="5" t="s">
        <v>105</v>
      </c>
      <c r="D9" s="5" t="s">
        <v>104</v>
      </c>
      <c r="E9" s="5" t="s">
        <v>89</v>
      </c>
      <c r="F9" s="5" t="s">
        <v>6</v>
      </c>
      <c r="G9" s="9">
        <v>42530</v>
      </c>
      <c r="H9" s="10">
        <v>900</v>
      </c>
    </row>
    <row r="10" spans="1:8" x14ac:dyDescent="0.25">
      <c r="A10" s="8" t="s">
        <v>78</v>
      </c>
      <c r="B10" s="5" t="s">
        <v>39</v>
      </c>
      <c r="C10" s="5" t="s">
        <v>108</v>
      </c>
      <c r="D10" s="5" t="s">
        <v>109</v>
      </c>
      <c r="E10" s="5" t="s">
        <v>90</v>
      </c>
      <c r="F10" s="5" t="s">
        <v>2</v>
      </c>
      <c r="G10" s="9">
        <v>42557</v>
      </c>
      <c r="H10" s="10">
        <v>2836</v>
      </c>
    </row>
    <row r="11" spans="1:8" x14ac:dyDescent="0.25">
      <c r="A11" s="8" t="s">
        <v>79</v>
      </c>
      <c r="B11" s="5" t="s">
        <v>38</v>
      </c>
      <c r="C11" s="5" t="s">
        <v>110</v>
      </c>
      <c r="D11" s="5" t="s">
        <v>99</v>
      </c>
      <c r="E11" s="5" t="s">
        <v>91</v>
      </c>
      <c r="F11" s="5" t="s">
        <v>13</v>
      </c>
      <c r="G11" s="9">
        <v>42618</v>
      </c>
      <c r="H11" s="10">
        <v>58000</v>
      </c>
    </row>
    <row r="12" spans="1:8" x14ac:dyDescent="0.25">
      <c r="A12" s="8" t="s">
        <v>80</v>
      </c>
      <c r="B12" s="5" t="s">
        <v>52</v>
      </c>
      <c r="C12" s="5" t="s">
        <v>111</v>
      </c>
      <c r="D12" s="5" t="s">
        <v>112</v>
      </c>
      <c r="E12" s="5" t="s">
        <v>92</v>
      </c>
      <c r="F12" s="5" t="s">
        <v>65</v>
      </c>
      <c r="G12" s="9">
        <v>42627</v>
      </c>
      <c r="H12" s="10">
        <v>3600</v>
      </c>
    </row>
    <row r="13" spans="1:8" x14ac:dyDescent="0.25">
      <c r="A13" s="8" t="s">
        <v>81</v>
      </c>
      <c r="B13" s="5" t="s">
        <v>5</v>
      </c>
      <c r="C13" s="5" t="s">
        <v>113</v>
      </c>
      <c r="D13" s="5" t="s">
        <v>104</v>
      </c>
      <c r="E13" s="5" t="s">
        <v>93</v>
      </c>
      <c r="F13" s="5" t="s">
        <v>18</v>
      </c>
      <c r="G13" s="9">
        <v>42633</v>
      </c>
      <c r="H13" s="10">
        <v>13953.3</v>
      </c>
    </row>
    <row r="14" spans="1:8" x14ac:dyDescent="0.25">
      <c r="A14" s="8" t="s">
        <v>82</v>
      </c>
      <c r="B14" s="5" t="s">
        <v>39</v>
      </c>
      <c r="C14" s="5" t="s">
        <v>114</v>
      </c>
      <c r="D14" s="5" t="s">
        <v>104</v>
      </c>
      <c r="E14" s="5" t="s">
        <v>90</v>
      </c>
      <c r="F14" s="5" t="s">
        <v>2</v>
      </c>
      <c r="G14" s="9">
        <v>42634</v>
      </c>
      <c r="H14" s="10">
        <v>660</v>
      </c>
    </row>
    <row r="15" spans="1:8" x14ac:dyDescent="0.25">
      <c r="A15" s="8" t="s">
        <v>83</v>
      </c>
      <c r="B15" s="5" t="s">
        <v>39</v>
      </c>
      <c r="C15" s="5" t="s">
        <v>114</v>
      </c>
      <c r="D15" s="5" t="s">
        <v>115</v>
      </c>
      <c r="E15" s="5" t="s">
        <v>90</v>
      </c>
      <c r="F15" s="5" t="s">
        <v>2</v>
      </c>
      <c r="G15" s="9">
        <v>42634</v>
      </c>
      <c r="H15" s="10">
        <v>285.02999999999997</v>
      </c>
    </row>
    <row r="16" spans="1:8" x14ac:dyDescent="0.25">
      <c r="A16" s="8" t="s">
        <v>84</v>
      </c>
      <c r="B16" s="5" t="s">
        <v>39</v>
      </c>
      <c r="C16" s="5" t="s">
        <v>116</v>
      </c>
      <c r="D16" s="5" t="s">
        <v>117</v>
      </c>
      <c r="E16" s="5" t="s">
        <v>92</v>
      </c>
      <c r="F16" s="5" t="s">
        <v>65</v>
      </c>
      <c r="G16" s="9">
        <v>42635</v>
      </c>
      <c r="H16" s="10">
        <v>2141.15</v>
      </c>
    </row>
    <row r="17" spans="1:8" x14ac:dyDescent="0.25">
      <c r="A17" s="8" t="s">
        <v>121</v>
      </c>
      <c r="B17" s="5" t="s">
        <v>9</v>
      </c>
      <c r="C17" s="5" t="s">
        <v>127</v>
      </c>
      <c r="D17" s="5" t="s">
        <v>104</v>
      </c>
      <c r="E17" s="5" t="s">
        <v>91</v>
      </c>
      <c r="F17" s="5" t="s">
        <v>13</v>
      </c>
      <c r="G17" s="9">
        <v>42660</v>
      </c>
      <c r="H17" s="10">
        <v>8450</v>
      </c>
    </row>
    <row r="18" spans="1:8" x14ac:dyDescent="0.25">
      <c r="A18" s="8" t="s">
        <v>121</v>
      </c>
      <c r="B18" s="5" t="s">
        <v>9</v>
      </c>
      <c r="C18" s="5" t="s">
        <v>127</v>
      </c>
      <c r="D18" s="5" t="s">
        <v>104</v>
      </c>
      <c r="E18" s="5" t="s">
        <v>91</v>
      </c>
      <c r="F18" s="5" t="s">
        <v>13</v>
      </c>
      <c r="G18" s="9">
        <v>42689</v>
      </c>
      <c r="H18" s="10">
        <v>8450</v>
      </c>
    </row>
    <row r="19" spans="1:8" x14ac:dyDescent="0.25">
      <c r="A19" s="8" t="s">
        <v>121</v>
      </c>
      <c r="B19" s="5" t="s">
        <v>9</v>
      </c>
      <c r="C19" s="5" t="s">
        <v>127</v>
      </c>
      <c r="D19" s="5" t="s">
        <v>104</v>
      </c>
      <c r="E19" s="5" t="s">
        <v>91</v>
      </c>
      <c r="F19" s="5" t="s">
        <v>13</v>
      </c>
      <c r="G19" s="9">
        <v>42719</v>
      </c>
      <c r="H19" s="10">
        <v>8450</v>
      </c>
    </row>
    <row r="20" spans="1:8" x14ac:dyDescent="0.25">
      <c r="A20" s="8" t="s">
        <v>121</v>
      </c>
      <c r="B20" s="5" t="s">
        <v>9</v>
      </c>
      <c r="C20" s="5" t="s">
        <v>127</v>
      </c>
      <c r="D20" s="5" t="s">
        <v>104</v>
      </c>
      <c r="E20" s="5" t="s">
        <v>91</v>
      </c>
      <c r="F20" s="5" t="s">
        <v>13</v>
      </c>
      <c r="G20" s="9">
        <v>42751</v>
      </c>
      <c r="H20" s="10">
        <v>8450</v>
      </c>
    </row>
    <row r="21" spans="1:8" x14ac:dyDescent="0.25">
      <c r="A21" s="8" t="s">
        <v>121</v>
      </c>
      <c r="B21" s="5" t="s">
        <v>9</v>
      </c>
      <c r="C21" s="5" t="s">
        <v>127</v>
      </c>
      <c r="D21" s="5" t="s">
        <v>104</v>
      </c>
      <c r="E21" s="5" t="s">
        <v>91</v>
      </c>
      <c r="F21" s="5" t="s">
        <v>13</v>
      </c>
      <c r="G21" s="9">
        <v>42782</v>
      </c>
      <c r="H21" s="10">
        <v>8450</v>
      </c>
    </row>
    <row r="22" spans="1:8" x14ac:dyDescent="0.25">
      <c r="A22" s="8" t="s">
        <v>121</v>
      </c>
      <c r="B22" s="5" t="s">
        <v>9</v>
      </c>
      <c r="C22" s="5" t="s">
        <v>127</v>
      </c>
      <c r="D22" s="5" t="s">
        <v>104</v>
      </c>
      <c r="E22" s="5" t="s">
        <v>91</v>
      </c>
      <c r="F22" s="5" t="s">
        <v>13</v>
      </c>
      <c r="G22" s="9">
        <v>42809</v>
      </c>
      <c r="H22" s="10">
        <v>8450</v>
      </c>
    </row>
    <row r="23" spans="1:8" x14ac:dyDescent="0.25">
      <c r="A23" s="8" t="s">
        <v>121</v>
      </c>
      <c r="B23" s="5" t="s">
        <v>9</v>
      </c>
      <c r="C23" s="5" t="s">
        <v>127</v>
      </c>
      <c r="D23" s="5" t="s">
        <v>104</v>
      </c>
      <c r="E23" s="5" t="s">
        <v>91</v>
      </c>
      <c r="F23" s="5" t="s">
        <v>13</v>
      </c>
      <c r="G23" s="9">
        <v>42842</v>
      </c>
      <c r="H23" s="10">
        <v>8450</v>
      </c>
    </row>
    <row r="24" spans="1:8" x14ac:dyDescent="0.25">
      <c r="A24" s="8" t="s">
        <v>121</v>
      </c>
      <c r="B24" s="5" t="s">
        <v>9</v>
      </c>
      <c r="C24" s="5" t="s">
        <v>127</v>
      </c>
      <c r="D24" s="5" t="s">
        <v>104</v>
      </c>
      <c r="E24" s="5" t="s">
        <v>91</v>
      </c>
      <c r="F24" s="5" t="s">
        <v>13</v>
      </c>
      <c r="G24" s="9">
        <v>42859</v>
      </c>
      <c r="H24" s="10">
        <v>8450</v>
      </c>
    </row>
    <row r="25" spans="1:8" x14ac:dyDescent="0.25">
      <c r="A25" s="8" t="s">
        <v>123</v>
      </c>
      <c r="B25" s="5" t="s">
        <v>23</v>
      </c>
      <c r="C25" s="5" t="s">
        <v>128</v>
      </c>
      <c r="D25" s="5" t="s">
        <v>129</v>
      </c>
      <c r="E25" s="5" t="s">
        <v>133</v>
      </c>
      <c r="F25" s="5" t="s">
        <v>27</v>
      </c>
      <c r="G25" s="9">
        <v>42647</v>
      </c>
      <c r="H25" s="10">
        <v>4320</v>
      </c>
    </row>
    <row r="26" spans="1:8" x14ac:dyDescent="0.25">
      <c r="A26" s="8" t="s">
        <v>123</v>
      </c>
      <c r="B26" s="5" t="s">
        <v>23</v>
      </c>
      <c r="C26" s="5" t="s">
        <v>128</v>
      </c>
      <c r="D26" s="5" t="s">
        <v>129</v>
      </c>
      <c r="E26" s="5" t="s">
        <v>133</v>
      </c>
      <c r="F26" s="5" t="s">
        <v>27</v>
      </c>
      <c r="G26" s="9">
        <v>42678</v>
      </c>
      <c r="H26" s="10">
        <v>14400</v>
      </c>
    </row>
    <row r="27" spans="1:8" x14ac:dyDescent="0.25">
      <c r="A27" s="8" t="s">
        <v>123</v>
      </c>
      <c r="B27" s="5" t="s">
        <v>23</v>
      </c>
      <c r="C27" s="5" t="s">
        <v>128</v>
      </c>
      <c r="D27" s="5" t="s">
        <v>129</v>
      </c>
      <c r="E27" s="5" t="s">
        <v>133</v>
      </c>
      <c r="F27" s="5" t="s">
        <v>27</v>
      </c>
      <c r="G27" s="9">
        <v>42708</v>
      </c>
      <c r="H27" s="10">
        <v>7200</v>
      </c>
    </row>
    <row r="28" spans="1:8" x14ac:dyDescent="0.25">
      <c r="A28" s="8" t="s">
        <v>123</v>
      </c>
      <c r="B28" s="5" t="s">
        <v>23</v>
      </c>
      <c r="C28" s="5" t="s">
        <v>128</v>
      </c>
      <c r="D28" s="5" t="s">
        <v>129</v>
      </c>
      <c r="E28" s="5" t="s">
        <v>133</v>
      </c>
      <c r="F28" s="5" t="s">
        <v>27</v>
      </c>
      <c r="G28" s="9">
        <v>42739</v>
      </c>
      <c r="H28" s="10">
        <v>4320</v>
      </c>
    </row>
    <row r="29" spans="1:8" x14ac:dyDescent="0.25">
      <c r="A29" s="8" t="s">
        <v>123</v>
      </c>
      <c r="B29" s="5" t="s">
        <v>23</v>
      </c>
      <c r="C29" s="5" t="s">
        <v>128</v>
      </c>
      <c r="D29" s="5" t="s">
        <v>129</v>
      </c>
      <c r="E29" s="5" t="s">
        <v>133</v>
      </c>
      <c r="F29" s="5" t="s">
        <v>27</v>
      </c>
      <c r="G29" s="9">
        <v>42765</v>
      </c>
      <c r="H29" s="10">
        <v>11520</v>
      </c>
    </row>
    <row r="30" spans="1:8" x14ac:dyDescent="0.25">
      <c r="A30" s="8" t="s">
        <v>123</v>
      </c>
      <c r="B30" s="5" t="s">
        <v>23</v>
      </c>
      <c r="C30" s="5" t="s">
        <v>128</v>
      </c>
      <c r="D30" s="5" t="s">
        <v>129</v>
      </c>
      <c r="E30" s="5" t="s">
        <v>133</v>
      </c>
      <c r="F30" s="5" t="s">
        <v>27</v>
      </c>
      <c r="G30" s="9">
        <v>42771</v>
      </c>
      <c r="H30" s="10">
        <v>8640</v>
      </c>
    </row>
    <row r="31" spans="1:8" x14ac:dyDescent="0.25">
      <c r="A31" s="8" t="s">
        <v>123</v>
      </c>
      <c r="B31" s="5" t="s">
        <v>23</v>
      </c>
      <c r="C31" s="5" t="s">
        <v>128</v>
      </c>
      <c r="D31" s="5" t="s">
        <v>129</v>
      </c>
      <c r="E31" s="5" t="s">
        <v>133</v>
      </c>
      <c r="F31" s="5" t="s">
        <v>27</v>
      </c>
      <c r="G31" s="9">
        <v>42800</v>
      </c>
      <c r="H31" s="10">
        <v>7200</v>
      </c>
    </row>
    <row r="32" spans="1:8" x14ac:dyDescent="0.25">
      <c r="A32" s="8" t="s">
        <v>123</v>
      </c>
      <c r="B32" s="5" t="s">
        <v>23</v>
      </c>
      <c r="C32" s="5" t="s">
        <v>128</v>
      </c>
      <c r="D32" s="5" t="s">
        <v>129</v>
      </c>
      <c r="E32" s="5" t="s">
        <v>133</v>
      </c>
      <c r="F32" s="5" t="s">
        <v>27</v>
      </c>
      <c r="G32" s="9">
        <v>42891</v>
      </c>
      <c r="H32" s="10">
        <v>8640</v>
      </c>
    </row>
    <row r="33" spans="1:8" x14ac:dyDescent="0.25">
      <c r="A33" s="8" t="s">
        <v>123</v>
      </c>
      <c r="B33" s="5" t="s">
        <v>23</v>
      </c>
      <c r="C33" s="5" t="s">
        <v>128</v>
      </c>
      <c r="D33" s="5" t="s">
        <v>129</v>
      </c>
      <c r="E33" s="5" t="s">
        <v>133</v>
      </c>
      <c r="F33" s="5" t="s">
        <v>27</v>
      </c>
      <c r="G33" s="9">
        <v>42982</v>
      </c>
      <c r="H33" s="10">
        <v>11520</v>
      </c>
    </row>
    <row r="34" spans="1:8" x14ac:dyDescent="0.25">
      <c r="A34" s="8" t="s">
        <v>123</v>
      </c>
      <c r="B34" s="5" t="s">
        <v>23</v>
      </c>
      <c r="C34" s="5" t="s">
        <v>128</v>
      </c>
      <c r="D34" s="5" t="s">
        <v>129</v>
      </c>
      <c r="E34" s="5" t="s">
        <v>133</v>
      </c>
      <c r="F34" s="5" t="s">
        <v>27</v>
      </c>
      <c r="G34" s="9">
        <v>43073</v>
      </c>
      <c r="H34" s="10">
        <v>12960</v>
      </c>
    </row>
    <row r="35" spans="1:8" x14ac:dyDescent="0.25">
      <c r="A35" s="8" t="s">
        <v>123</v>
      </c>
      <c r="B35" s="5" t="s">
        <v>23</v>
      </c>
      <c r="C35" s="5" t="s">
        <v>128</v>
      </c>
      <c r="D35" s="5" t="s">
        <v>129</v>
      </c>
      <c r="E35" s="5" t="s">
        <v>133</v>
      </c>
      <c r="F35" s="5" t="s">
        <v>27</v>
      </c>
      <c r="G35" s="9">
        <v>42891</v>
      </c>
      <c r="H35" s="10">
        <v>17280</v>
      </c>
    </row>
    <row r="36" spans="1:8" x14ac:dyDescent="0.25">
      <c r="A36" s="8" t="s">
        <v>123</v>
      </c>
      <c r="B36" s="5" t="s">
        <v>23</v>
      </c>
      <c r="C36" s="5" t="s">
        <v>128</v>
      </c>
      <c r="D36" s="5" t="s">
        <v>129</v>
      </c>
      <c r="E36" s="5" t="s">
        <v>133</v>
      </c>
      <c r="F36" s="5" t="s">
        <v>27</v>
      </c>
      <c r="G36" s="9">
        <v>43104</v>
      </c>
      <c r="H36" s="10">
        <v>14400</v>
      </c>
    </row>
    <row r="37" spans="1:8" x14ac:dyDescent="0.25">
      <c r="A37" s="8" t="s">
        <v>123</v>
      </c>
      <c r="B37" s="5" t="s">
        <v>23</v>
      </c>
      <c r="C37" s="5" t="s">
        <v>128</v>
      </c>
      <c r="D37" s="5" t="s">
        <v>129</v>
      </c>
      <c r="E37" s="5" t="s">
        <v>133</v>
      </c>
      <c r="F37" s="5" t="s">
        <v>27</v>
      </c>
      <c r="G37" s="9">
        <v>43136</v>
      </c>
      <c r="H37" s="10">
        <v>21600</v>
      </c>
    </row>
    <row r="38" spans="1:8" x14ac:dyDescent="0.25">
      <c r="A38" s="8" t="s">
        <v>124</v>
      </c>
      <c r="B38" s="5" t="s">
        <v>21</v>
      </c>
      <c r="C38" s="5" t="s">
        <v>130</v>
      </c>
      <c r="D38" s="5" t="s">
        <v>129</v>
      </c>
      <c r="E38" s="5" t="s">
        <v>134</v>
      </c>
      <c r="F38" s="5" t="s">
        <v>25</v>
      </c>
      <c r="G38" s="9">
        <v>42724</v>
      </c>
      <c r="H38" s="10">
        <v>33177.599999999999</v>
      </c>
    </row>
    <row r="39" spans="1:8" x14ac:dyDescent="0.25">
      <c r="A39" s="8" t="s">
        <v>125</v>
      </c>
      <c r="B39" s="5" t="s">
        <v>5</v>
      </c>
      <c r="C39" s="5" t="s">
        <v>131</v>
      </c>
      <c r="D39" s="5" t="s">
        <v>104</v>
      </c>
      <c r="E39" s="5" t="s">
        <v>88</v>
      </c>
      <c r="F39" s="5" t="s">
        <v>2</v>
      </c>
      <c r="G39" s="9">
        <v>42647</v>
      </c>
      <c r="H39" s="10">
        <v>1684</v>
      </c>
    </row>
    <row r="40" spans="1:8" x14ac:dyDescent="0.25">
      <c r="A40" s="8" t="s">
        <v>125</v>
      </c>
      <c r="B40" s="5" t="s">
        <v>5</v>
      </c>
      <c r="C40" s="5" t="s">
        <v>131</v>
      </c>
      <c r="D40" s="5" t="s">
        <v>104</v>
      </c>
      <c r="E40" s="5" t="s">
        <v>88</v>
      </c>
      <c r="F40" s="5" t="s">
        <v>2</v>
      </c>
      <c r="G40" s="9">
        <v>42674</v>
      </c>
      <c r="H40" s="10">
        <v>3368</v>
      </c>
    </row>
    <row r="41" spans="1:8" x14ac:dyDescent="0.25">
      <c r="A41" s="8" t="s">
        <v>125</v>
      </c>
      <c r="B41" s="5" t="s">
        <v>5</v>
      </c>
      <c r="C41" s="5" t="s">
        <v>131</v>
      </c>
      <c r="D41" s="5" t="s">
        <v>104</v>
      </c>
      <c r="E41" s="5" t="s">
        <v>88</v>
      </c>
      <c r="F41" s="5" t="s">
        <v>2</v>
      </c>
      <c r="G41" s="9">
        <v>42672</v>
      </c>
      <c r="H41" s="10">
        <v>3368</v>
      </c>
    </row>
    <row r="42" spans="1:8" x14ac:dyDescent="0.25">
      <c r="A42" s="8" t="s">
        <v>126</v>
      </c>
      <c r="B42" s="5" t="s">
        <v>58</v>
      </c>
      <c r="C42" s="5" t="s">
        <v>132</v>
      </c>
      <c r="D42" s="5" t="s">
        <v>129</v>
      </c>
      <c r="E42" s="5" t="s">
        <v>135</v>
      </c>
      <c r="F42" s="5" t="s">
        <v>136</v>
      </c>
      <c r="G42" s="9">
        <v>42646</v>
      </c>
      <c r="H42" s="10">
        <v>10778.88</v>
      </c>
    </row>
    <row r="43" spans="1:8" x14ac:dyDescent="0.25">
      <c r="A43" s="8" t="s">
        <v>126</v>
      </c>
      <c r="B43" s="5" t="s">
        <v>58</v>
      </c>
      <c r="C43" s="5" t="s">
        <v>132</v>
      </c>
      <c r="D43" s="5" t="s">
        <v>129</v>
      </c>
      <c r="E43" s="5" t="s">
        <v>135</v>
      </c>
      <c r="F43" s="5" t="s">
        <v>136</v>
      </c>
      <c r="G43" s="9">
        <v>42664</v>
      </c>
      <c r="H43" s="10">
        <v>10778.88</v>
      </c>
    </row>
    <row r="44" spans="1:8" x14ac:dyDescent="0.25">
      <c r="A44" s="8" t="s">
        <v>126</v>
      </c>
      <c r="B44" s="5" t="s">
        <v>58</v>
      </c>
      <c r="C44" s="5" t="s">
        <v>132</v>
      </c>
      <c r="D44" s="5" t="s">
        <v>129</v>
      </c>
      <c r="E44" s="5" t="s">
        <v>135</v>
      </c>
      <c r="F44" s="5" t="s">
        <v>136</v>
      </c>
      <c r="G44" s="9">
        <v>42674</v>
      </c>
      <c r="H44" s="10">
        <v>10778.88</v>
      </c>
    </row>
    <row r="45" spans="1:8" x14ac:dyDescent="0.25">
      <c r="A45" s="8" t="s">
        <v>126</v>
      </c>
      <c r="B45" s="5" t="s">
        <v>58</v>
      </c>
      <c r="C45" s="5" t="s">
        <v>132</v>
      </c>
      <c r="D45" s="5" t="s">
        <v>129</v>
      </c>
      <c r="E45" s="5" t="s">
        <v>135</v>
      </c>
      <c r="F45" s="5" t="s">
        <v>136</v>
      </c>
      <c r="G45" s="9">
        <v>42684</v>
      </c>
      <c r="H45" s="10">
        <v>7699.2</v>
      </c>
    </row>
    <row r="46" spans="1:8" x14ac:dyDescent="0.25">
      <c r="A46" s="8" t="s">
        <v>126</v>
      </c>
      <c r="B46" s="5" t="s">
        <v>58</v>
      </c>
      <c r="C46" s="5" t="s">
        <v>132</v>
      </c>
      <c r="D46" s="5" t="s">
        <v>129</v>
      </c>
      <c r="E46" s="5" t="s">
        <v>135</v>
      </c>
      <c r="F46" s="5" t="s">
        <v>136</v>
      </c>
      <c r="G46" s="9">
        <v>42754</v>
      </c>
      <c r="H46" s="10">
        <v>13858.56</v>
      </c>
    </row>
    <row r="47" spans="1:8" x14ac:dyDescent="0.25">
      <c r="A47" s="8" t="s">
        <v>126</v>
      </c>
      <c r="B47" s="5" t="s">
        <v>58</v>
      </c>
      <c r="C47" s="5" t="s">
        <v>132</v>
      </c>
      <c r="D47" s="5" t="s">
        <v>129</v>
      </c>
      <c r="E47" s="5" t="s">
        <v>135</v>
      </c>
      <c r="F47" s="5" t="s">
        <v>136</v>
      </c>
      <c r="G47" s="9">
        <v>42814</v>
      </c>
      <c r="H47" s="10">
        <v>13858.56</v>
      </c>
    </row>
    <row r="48" spans="1:8" x14ac:dyDescent="0.25">
      <c r="A48" s="8" t="s">
        <v>126</v>
      </c>
      <c r="B48" s="5" t="s">
        <v>58</v>
      </c>
      <c r="C48" s="5" t="s">
        <v>132</v>
      </c>
      <c r="D48" s="5" t="s">
        <v>129</v>
      </c>
      <c r="E48" s="5" t="s">
        <v>135</v>
      </c>
      <c r="F48" s="5" t="s">
        <v>136</v>
      </c>
      <c r="G48" s="9">
        <v>42934</v>
      </c>
      <c r="H48" s="10">
        <v>13858.56</v>
      </c>
    </row>
    <row r="49" spans="1:8" x14ac:dyDescent="0.25">
      <c r="A49" s="8" t="s">
        <v>126</v>
      </c>
      <c r="B49" s="5" t="s">
        <v>58</v>
      </c>
      <c r="C49" s="5" t="s">
        <v>132</v>
      </c>
      <c r="D49" s="5" t="s">
        <v>129</v>
      </c>
      <c r="E49" s="5" t="s">
        <v>135</v>
      </c>
      <c r="F49" s="5" t="s">
        <v>136</v>
      </c>
      <c r="G49" s="9">
        <v>42964</v>
      </c>
      <c r="H49" s="10">
        <v>12318.720000000001</v>
      </c>
    </row>
    <row r="50" spans="1:8" x14ac:dyDescent="0.25">
      <c r="A50" s="8" t="s">
        <v>126</v>
      </c>
      <c r="B50" s="5" t="s">
        <v>58</v>
      </c>
      <c r="C50" s="5" t="s">
        <v>132</v>
      </c>
      <c r="D50" s="5" t="s">
        <v>129</v>
      </c>
      <c r="E50" s="5" t="s">
        <v>135</v>
      </c>
      <c r="F50" s="5" t="s">
        <v>136</v>
      </c>
      <c r="G50" s="9">
        <v>42994</v>
      </c>
      <c r="H50" s="10">
        <v>13858.56</v>
      </c>
    </row>
    <row r="51" spans="1:8" x14ac:dyDescent="0.25">
      <c r="A51" s="8" t="s">
        <v>126</v>
      </c>
      <c r="B51" s="5" t="s">
        <v>58</v>
      </c>
      <c r="C51" s="5" t="s">
        <v>132</v>
      </c>
      <c r="D51" s="5" t="s">
        <v>129</v>
      </c>
      <c r="E51" s="5" t="s">
        <v>135</v>
      </c>
      <c r="F51" s="5" t="s">
        <v>136</v>
      </c>
      <c r="G51" s="9">
        <v>43024</v>
      </c>
      <c r="H51" s="10">
        <v>12318.720000000001</v>
      </c>
    </row>
    <row r="52" spans="1:8" x14ac:dyDescent="0.25">
      <c r="A52" s="8" t="s">
        <v>126</v>
      </c>
      <c r="B52" s="5" t="s">
        <v>58</v>
      </c>
      <c r="C52" s="5" t="s">
        <v>132</v>
      </c>
      <c r="D52" s="5" t="s">
        <v>129</v>
      </c>
      <c r="E52" s="5" t="s">
        <v>135</v>
      </c>
      <c r="F52" s="5" t="s">
        <v>136</v>
      </c>
      <c r="G52" s="9">
        <v>43074</v>
      </c>
      <c r="H52" s="10">
        <v>13858.56</v>
      </c>
    </row>
    <row r="53" spans="1:8" x14ac:dyDescent="0.25">
      <c r="A53" s="8" t="s">
        <v>126</v>
      </c>
      <c r="B53" s="5" t="s">
        <v>58</v>
      </c>
      <c r="C53" s="5" t="s">
        <v>132</v>
      </c>
      <c r="D53" s="5" t="s">
        <v>129</v>
      </c>
      <c r="E53" s="5" t="s">
        <v>135</v>
      </c>
      <c r="F53" s="5" t="s">
        <v>136</v>
      </c>
      <c r="G53" s="9">
        <v>43144</v>
      </c>
      <c r="H53" s="10">
        <v>20017.919999999998</v>
      </c>
    </row>
    <row r="54" spans="1:8" x14ac:dyDescent="0.25">
      <c r="A54" s="8">
        <v>260259</v>
      </c>
      <c r="B54" s="5" t="s">
        <v>38</v>
      </c>
      <c r="C54" s="5" t="s">
        <v>137</v>
      </c>
      <c r="D54" s="5" t="s">
        <v>138</v>
      </c>
      <c r="E54" s="5" t="s">
        <v>91</v>
      </c>
      <c r="F54" s="5" t="str">
        <f>VLOOKUP(E54,[1]BD!$I$9:$J$3813,2,FALSE)</f>
        <v>MR Proteção - Implementação do Plano  grau I e II</v>
      </c>
      <c r="G54" s="9">
        <v>42647</v>
      </c>
      <c r="H54" s="10">
        <v>265.5</v>
      </c>
    </row>
    <row r="55" spans="1:8" x14ac:dyDescent="0.25">
      <c r="A55" s="8">
        <v>265687</v>
      </c>
      <c r="B55" s="5" t="s">
        <v>38</v>
      </c>
      <c r="C55" s="5" t="s">
        <v>139</v>
      </c>
      <c r="D55" s="5" t="s">
        <v>140</v>
      </c>
      <c r="E55" s="5" t="s">
        <v>300</v>
      </c>
      <c r="F55" s="5" t="s">
        <v>10</v>
      </c>
      <c r="G55" s="9">
        <v>42663</v>
      </c>
      <c r="H55" s="10">
        <v>960</v>
      </c>
    </row>
    <row r="56" spans="1:8" x14ac:dyDescent="0.25">
      <c r="A56" s="8">
        <v>265908</v>
      </c>
      <c r="B56" s="5" t="s">
        <v>5</v>
      </c>
      <c r="C56" s="5" t="s">
        <v>113</v>
      </c>
      <c r="D56" s="5" t="s">
        <v>141</v>
      </c>
      <c r="E56" s="5" t="s">
        <v>93</v>
      </c>
      <c r="F56" s="5" t="s">
        <v>18</v>
      </c>
      <c r="G56" s="9">
        <v>42649</v>
      </c>
      <c r="H56" s="10">
        <v>5979.99</v>
      </c>
    </row>
    <row r="57" spans="1:8" x14ac:dyDescent="0.25">
      <c r="A57" s="8">
        <v>265956</v>
      </c>
      <c r="B57" s="5" t="s">
        <v>21</v>
      </c>
      <c r="C57" s="5" t="s">
        <v>142</v>
      </c>
      <c r="D57" s="5" t="s">
        <v>143</v>
      </c>
      <c r="E57" s="5" t="s">
        <v>134</v>
      </c>
      <c r="F57" s="5" t="s">
        <v>25</v>
      </c>
      <c r="G57" s="9">
        <v>42654</v>
      </c>
      <c r="H57" s="10">
        <v>23.75</v>
      </c>
    </row>
    <row r="58" spans="1:8" x14ac:dyDescent="0.25">
      <c r="A58" s="8">
        <v>265966</v>
      </c>
      <c r="B58" s="5" t="s">
        <v>51</v>
      </c>
      <c r="C58" s="5" t="s">
        <v>144</v>
      </c>
      <c r="D58" s="5" t="s">
        <v>145</v>
      </c>
      <c r="E58" s="5" t="s">
        <v>301</v>
      </c>
      <c r="F58" s="5" t="s">
        <v>63</v>
      </c>
      <c r="G58" s="9">
        <v>42647</v>
      </c>
      <c r="H58" s="10">
        <v>973.5</v>
      </c>
    </row>
    <row r="59" spans="1:8" x14ac:dyDescent="0.25">
      <c r="A59" s="8">
        <v>265967</v>
      </c>
      <c r="B59" s="5" t="s">
        <v>49</v>
      </c>
      <c r="C59" s="5" t="s">
        <v>146</v>
      </c>
      <c r="D59" s="5" t="s">
        <v>147</v>
      </c>
      <c r="E59" s="5" t="s">
        <v>300</v>
      </c>
      <c r="F59" s="5" t="s">
        <v>10</v>
      </c>
      <c r="G59" s="9">
        <v>42647</v>
      </c>
      <c r="H59" s="10">
        <v>265.5</v>
      </c>
    </row>
    <row r="60" spans="1:8" x14ac:dyDescent="0.25">
      <c r="A60" s="8">
        <v>265968</v>
      </c>
      <c r="B60" s="5" t="s">
        <v>49</v>
      </c>
      <c r="C60" s="5" t="s">
        <v>148</v>
      </c>
      <c r="D60" s="5" t="s">
        <v>147</v>
      </c>
      <c r="E60" s="5" t="s">
        <v>300</v>
      </c>
      <c r="F60" s="5" t="s">
        <v>10</v>
      </c>
      <c r="G60" s="9">
        <v>42647</v>
      </c>
      <c r="H60" s="10">
        <v>265.5</v>
      </c>
    </row>
    <row r="61" spans="1:8" x14ac:dyDescent="0.25">
      <c r="A61" s="8">
        <v>265969</v>
      </c>
      <c r="B61" s="5" t="s">
        <v>49</v>
      </c>
      <c r="C61" s="5" t="s">
        <v>149</v>
      </c>
      <c r="D61" s="5" t="s">
        <v>147</v>
      </c>
      <c r="E61" s="5" t="s">
        <v>300</v>
      </c>
      <c r="F61" s="5" t="s">
        <v>10</v>
      </c>
      <c r="G61" s="9">
        <v>42647</v>
      </c>
      <c r="H61" s="10">
        <v>265.5</v>
      </c>
    </row>
    <row r="62" spans="1:8" x14ac:dyDescent="0.25">
      <c r="A62" s="8">
        <v>265970</v>
      </c>
      <c r="B62" s="5" t="s">
        <v>49</v>
      </c>
      <c r="C62" s="5" t="s">
        <v>150</v>
      </c>
      <c r="D62" s="5" t="s">
        <v>147</v>
      </c>
      <c r="E62" s="5" t="s">
        <v>300</v>
      </c>
      <c r="F62" s="5" t="s">
        <v>10</v>
      </c>
      <c r="G62" s="9">
        <v>42647</v>
      </c>
      <c r="H62" s="10">
        <v>442.5</v>
      </c>
    </row>
    <row r="63" spans="1:8" x14ac:dyDescent="0.25">
      <c r="A63" s="8">
        <v>265971</v>
      </c>
      <c r="B63" s="5" t="s">
        <v>49</v>
      </c>
      <c r="C63" s="5" t="s">
        <v>151</v>
      </c>
      <c r="D63" s="5" t="s">
        <v>147</v>
      </c>
      <c r="E63" s="5" t="s">
        <v>300</v>
      </c>
      <c r="F63" s="5" t="s">
        <v>10</v>
      </c>
      <c r="G63" s="9">
        <v>42647</v>
      </c>
      <c r="H63" s="10">
        <v>442.5</v>
      </c>
    </row>
    <row r="64" spans="1:8" x14ac:dyDescent="0.25">
      <c r="A64" s="8">
        <v>265972</v>
      </c>
      <c r="B64" s="5" t="s">
        <v>49</v>
      </c>
      <c r="C64" s="5" t="s">
        <v>152</v>
      </c>
      <c r="D64" s="5" t="s">
        <v>147</v>
      </c>
      <c r="E64" s="5" t="s">
        <v>300</v>
      </c>
      <c r="F64" s="5" t="s">
        <v>10</v>
      </c>
      <c r="G64" s="9">
        <v>42647</v>
      </c>
      <c r="H64" s="10">
        <v>442.5</v>
      </c>
    </row>
    <row r="65" spans="1:8" x14ac:dyDescent="0.25">
      <c r="A65" s="8">
        <v>265973</v>
      </c>
      <c r="B65" s="5" t="s">
        <v>49</v>
      </c>
      <c r="C65" s="5" t="s">
        <v>153</v>
      </c>
      <c r="D65" s="5" t="s">
        <v>147</v>
      </c>
      <c r="E65" s="5" t="s">
        <v>300</v>
      </c>
      <c r="F65" s="5" t="s">
        <v>10</v>
      </c>
      <c r="G65" s="9">
        <v>42647</v>
      </c>
      <c r="H65" s="10">
        <v>442.5</v>
      </c>
    </row>
    <row r="66" spans="1:8" x14ac:dyDescent="0.25">
      <c r="A66" s="8">
        <v>265974</v>
      </c>
      <c r="B66" s="5" t="s">
        <v>49</v>
      </c>
      <c r="C66" s="5" t="s">
        <v>154</v>
      </c>
      <c r="D66" s="5" t="s">
        <v>147</v>
      </c>
      <c r="E66" s="5" t="s">
        <v>300</v>
      </c>
      <c r="F66" s="5" t="s">
        <v>10</v>
      </c>
      <c r="G66" s="9">
        <v>42647</v>
      </c>
      <c r="H66" s="10">
        <v>442.5</v>
      </c>
    </row>
    <row r="67" spans="1:8" x14ac:dyDescent="0.25">
      <c r="A67" s="8">
        <v>265975</v>
      </c>
      <c r="B67" s="5" t="s">
        <v>49</v>
      </c>
      <c r="C67" s="5" t="s">
        <v>155</v>
      </c>
      <c r="D67" s="5" t="s">
        <v>147</v>
      </c>
      <c r="E67" s="5" t="s">
        <v>300</v>
      </c>
      <c r="F67" s="5" t="s">
        <v>10</v>
      </c>
      <c r="G67" s="9">
        <v>42647</v>
      </c>
      <c r="H67" s="10">
        <v>442.5</v>
      </c>
    </row>
    <row r="68" spans="1:8" x14ac:dyDescent="0.25">
      <c r="A68" s="8">
        <v>265976</v>
      </c>
      <c r="B68" s="5" t="s">
        <v>49</v>
      </c>
      <c r="C68" s="5" t="s">
        <v>156</v>
      </c>
      <c r="D68" s="5" t="s">
        <v>147</v>
      </c>
      <c r="E68" s="5" t="s">
        <v>300</v>
      </c>
      <c r="F68" s="5" t="s">
        <v>10</v>
      </c>
      <c r="G68" s="9">
        <v>42647</v>
      </c>
      <c r="H68" s="10">
        <v>442.5</v>
      </c>
    </row>
    <row r="69" spans="1:8" x14ac:dyDescent="0.25">
      <c r="A69" s="8">
        <v>265977</v>
      </c>
      <c r="B69" s="5" t="s">
        <v>49</v>
      </c>
      <c r="C69" s="5" t="s">
        <v>157</v>
      </c>
      <c r="D69" s="5" t="s">
        <v>147</v>
      </c>
      <c r="E69" s="5" t="s">
        <v>300</v>
      </c>
      <c r="F69" s="5" t="s">
        <v>10</v>
      </c>
      <c r="G69" s="9">
        <v>42647</v>
      </c>
      <c r="H69" s="10">
        <v>442.5</v>
      </c>
    </row>
    <row r="70" spans="1:8" x14ac:dyDescent="0.25">
      <c r="A70" s="8">
        <v>265978</v>
      </c>
      <c r="B70" s="5" t="s">
        <v>51</v>
      </c>
      <c r="C70" s="5" t="s">
        <v>158</v>
      </c>
      <c r="D70" s="5" t="s">
        <v>159</v>
      </c>
      <c r="E70" s="5" t="s">
        <v>301</v>
      </c>
      <c r="F70" s="5" t="s">
        <v>63</v>
      </c>
      <c r="G70" s="9">
        <v>42647</v>
      </c>
      <c r="H70" s="10">
        <v>973.5</v>
      </c>
    </row>
    <row r="71" spans="1:8" x14ac:dyDescent="0.25">
      <c r="A71" s="8">
        <v>265979</v>
      </c>
      <c r="B71" s="5" t="s">
        <v>51</v>
      </c>
      <c r="C71" s="5" t="s">
        <v>160</v>
      </c>
      <c r="D71" s="5" t="s">
        <v>161</v>
      </c>
      <c r="E71" s="5" t="s">
        <v>302</v>
      </c>
      <c r="F71" s="5" t="s">
        <v>1</v>
      </c>
      <c r="G71" s="9">
        <v>42647</v>
      </c>
      <c r="H71" s="10">
        <v>354</v>
      </c>
    </row>
    <row r="72" spans="1:8" x14ac:dyDescent="0.25">
      <c r="A72" s="8">
        <v>265980</v>
      </c>
      <c r="B72" s="5" t="s">
        <v>55</v>
      </c>
      <c r="C72" s="5" t="s">
        <v>162</v>
      </c>
      <c r="D72" s="5" t="s">
        <v>163</v>
      </c>
      <c r="E72" s="5" t="s">
        <v>91</v>
      </c>
      <c r="F72" s="5" t="s">
        <v>13</v>
      </c>
      <c r="G72" s="9">
        <v>42647</v>
      </c>
      <c r="H72" s="10">
        <v>265.5</v>
      </c>
    </row>
    <row r="73" spans="1:8" x14ac:dyDescent="0.25">
      <c r="A73" s="8">
        <v>265991</v>
      </c>
      <c r="B73" s="5" t="s">
        <v>51</v>
      </c>
      <c r="C73" s="5" t="s">
        <v>164</v>
      </c>
      <c r="D73" s="5" t="s">
        <v>165</v>
      </c>
      <c r="E73" s="5" t="s">
        <v>302</v>
      </c>
      <c r="F73" s="5" t="s">
        <v>1</v>
      </c>
      <c r="G73" s="9">
        <v>42647</v>
      </c>
      <c r="H73" s="10">
        <v>354</v>
      </c>
    </row>
    <row r="74" spans="1:8" x14ac:dyDescent="0.25">
      <c r="A74" s="8">
        <v>265993</v>
      </c>
      <c r="B74" s="5" t="s">
        <v>51</v>
      </c>
      <c r="C74" s="5" t="s">
        <v>166</v>
      </c>
      <c r="D74" s="5" t="s">
        <v>167</v>
      </c>
      <c r="E74" s="5" t="s">
        <v>302</v>
      </c>
      <c r="F74" s="5" t="s">
        <v>1</v>
      </c>
      <c r="G74" s="9">
        <v>42647</v>
      </c>
      <c r="H74" s="10">
        <v>531</v>
      </c>
    </row>
    <row r="75" spans="1:8" x14ac:dyDescent="0.25">
      <c r="A75" s="8">
        <v>265994</v>
      </c>
      <c r="B75" s="5" t="s">
        <v>51</v>
      </c>
      <c r="C75" s="5" t="s">
        <v>168</v>
      </c>
      <c r="D75" s="5" t="s">
        <v>169</v>
      </c>
      <c r="E75" s="5" t="s">
        <v>302</v>
      </c>
      <c r="F75" s="5" t="s">
        <v>1</v>
      </c>
      <c r="G75" s="9">
        <v>42647</v>
      </c>
      <c r="H75" s="10">
        <v>531</v>
      </c>
    </row>
    <row r="76" spans="1:8" x14ac:dyDescent="0.25">
      <c r="A76" s="8">
        <v>265995</v>
      </c>
      <c r="B76" s="5" t="s">
        <v>51</v>
      </c>
      <c r="C76" s="5" t="s">
        <v>170</v>
      </c>
      <c r="D76" s="5" t="s">
        <v>171</v>
      </c>
      <c r="E76" s="5" t="s">
        <v>302</v>
      </c>
      <c r="F76" s="5" t="s">
        <v>1</v>
      </c>
      <c r="G76" s="9">
        <v>42647</v>
      </c>
      <c r="H76" s="10">
        <v>531</v>
      </c>
    </row>
    <row r="77" spans="1:8" x14ac:dyDescent="0.25">
      <c r="A77" s="8">
        <v>265996</v>
      </c>
      <c r="B77" s="5" t="s">
        <v>51</v>
      </c>
      <c r="C77" s="5" t="s">
        <v>172</v>
      </c>
      <c r="D77" s="5" t="s">
        <v>173</v>
      </c>
      <c r="E77" s="5" t="s">
        <v>302</v>
      </c>
      <c r="F77" s="5" t="s">
        <v>1</v>
      </c>
      <c r="G77" s="9">
        <v>42647</v>
      </c>
      <c r="H77" s="10">
        <v>531</v>
      </c>
    </row>
    <row r="78" spans="1:8" x14ac:dyDescent="0.25">
      <c r="A78" s="8">
        <v>266003</v>
      </c>
      <c r="B78" s="5" t="s">
        <v>5</v>
      </c>
      <c r="C78" s="5" t="s">
        <v>174</v>
      </c>
      <c r="D78" s="5" t="s">
        <v>175</v>
      </c>
      <c r="E78" s="5" t="s">
        <v>302</v>
      </c>
      <c r="F78" s="5" t="s">
        <v>1</v>
      </c>
      <c r="G78" s="9">
        <v>42647</v>
      </c>
      <c r="H78" s="10">
        <v>442.5</v>
      </c>
    </row>
    <row r="79" spans="1:8" x14ac:dyDescent="0.25">
      <c r="A79" s="8">
        <v>266005</v>
      </c>
      <c r="B79" s="5" t="s">
        <v>5</v>
      </c>
      <c r="C79" s="5" t="s">
        <v>176</v>
      </c>
      <c r="D79" s="5" t="s">
        <v>177</v>
      </c>
      <c r="E79" s="5" t="s">
        <v>303</v>
      </c>
      <c r="F79" s="5" t="s">
        <v>3</v>
      </c>
      <c r="G79" s="9">
        <v>42647</v>
      </c>
      <c r="H79" s="10">
        <v>442.5</v>
      </c>
    </row>
    <row r="80" spans="1:8" x14ac:dyDescent="0.25">
      <c r="A80" s="8">
        <v>266006</v>
      </c>
      <c r="B80" s="5" t="s">
        <v>0</v>
      </c>
      <c r="C80" s="5" t="s">
        <v>178</v>
      </c>
      <c r="D80" s="5" t="s">
        <v>179</v>
      </c>
      <c r="E80" s="5" t="s">
        <v>88</v>
      </c>
      <c r="F80" s="5" t="s">
        <v>2</v>
      </c>
      <c r="G80" s="9">
        <v>42647</v>
      </c>
      <c r="H80" s="10">
        <v>360</v>
      </c>
    </row>
    <row r="81" spans="1:8" x14ac:dyDescent="0.25">
      <c r="A81" s="8">
        <v>266021</v>
      </c>
      <c r="B81" s="5" t="s">
        <v>33</v>
      </c>
      <c r="C81" s="5" t="s">
        <v>180</v>
      </c>
      <c r="D81" s="5" t="s">
        <v>181</v>
      </c>
      <c r="E81" s="5" t="s">
        <v>304</v>
      </c>
      <c r="F81" s="5" t="s">
        <v>64</v>
      </c>
      <c r="G81" s="9">
        <v>42647</v>
      </c>
      <c r="H81" s="10">
        <v>720</v>
      </c>
    </row>
    <row r="82" spans="1:8" x14ac:dyDescent="0.25">
      <c r="A82" s="8">
        <v>266022</v>
      </c>
      <c r="B82" s="5" t="s">
        <v>33</v>
      </c>
      <c r="C82" s="5" t="s">
        <v>182</v>
      </c>
      <c r="D82" s="5" t="s">
        <v>183</v>
      </c>
      <c r="E82" s="5" t="s">
        <v>304</v>
      </c>
      <c r="F82" s="5" t="s">
        <v>64</v>
      </c>
      <c r="G82" s="9">
        <v>42647</v>
      </c>
      <c r="H82" s="10">
        <v>720</v>
      </c>
    </row>
    <row r="83" spans="1:8" x14ac:dyDescent="0.25">
      <c r="A83" s="8">
        <v>266047</v>
      </c>
      <c r="B83" s="5" t="s">
        <v>5</v>
      </c>
      <c r="C83" s="5" t="s">
        <v>176</v>
      </c>
      <c r="D83" s="5" t="s">
        <v>184</v>
      </c>
      <c r="E83" s="5" t="s">
        <v>93</v>
      </c>
      <c r="F83" s="5" t="s">
        <v>18</v>
      </c>
      <c r="G83" s="9">
        <v>42647</v>
      </c>
      <c r="H83" s="10">
        <v>177</v>
      </c>
    </row>
    <row r="84" spans="1:8" x14ac:dyDescent="0.25">
      <c r="A84" s="8">
        <v>266157</v>
      </c>
      <c r="B84" s="5" t="s">
        <v>0</v>
      </c>
      <c r="C84" s="5" t="s">
        <v>185</v>
      </c>
      <c r="D84" s="5" t="s">
        <v>186</v>
      </c>
      <c r="E84" s="5" t="s">
        <v>88</v>
      </c>
      <c r="F84" s="5" t="s">
        <v>2</v>
      </c>
      <c r="G84" s="9">
        <v>42649</v>
      </c>
      <c r="H84" s="10">
        <v>2188.02</v>
      </c>
    </row>
    <row r="85" spans="1:8" x14ac:dyDescent="0.25">
      <c r="A85" s="8">
        <v>266157</v>
      </c>
      <c r="B85" s="5" t="s">
        <v>0</v>
      </c>
      <c r="C85" s="5" t="s">
        <v>185</v>
      </c>
      <c r="D85" s="5" t="s">
        <v>186</v>
      </c>
      <c r="E85" s="5" t="s">
        <v>302</v>
      </c>
      <c r="F85" s="5" t="s">
        <v>1</v>
      </c>
      <c r="G85" s="9">
        <v>42649</v>
      </c>
      <c r="H85" s="10">
        <v>4936.04</v>
      </c>
    </row>
    <row r="86" spans="1:8" x14ac:dyDescent="0.25">
      <c r="A86" s="8">
        <v>266170</v>
      </c>
      <c r="B86" s="5" t="s">
        <v>16</v>
      </c>
      <c r="C86" s="5" t="s">
        <v>187</v>
      </c>
      <c r="D86" s="5" t="s">
        <v>188</v>
      </c>
      <c r="E86" s="5" t="s">
        <v>300</v>
      </c>
      <c r="F86" s="5" t="s">
        <v>10</v>
      </c>
      <c r="G86" s="9">
        <v>42653.64740559028</v>
      </c>
      <c r="H86" s="10">
        <v>619.5</v>
      </c>
    </row>
    <row r="87" spans="1:8" x14ac:dyDescent="0.25">
      <c r="A87" s="8">
        <v>266171</v>
      </c>
      <c r="B87" s="5" t="s">
        <v>16</v>
      </c>
      <c r="C87" s="5" t="s">
        <v>189</v>
      </c>
      <c r="D87" s="5" t="s">
        <v>188</v>
      </c>
      <c r="E87" s="5" t="s">
        <v>300</v>
      </c>
      <c r="F87" s="5" t="s">
        <v>10</v>
      </c>
      <c r="G87" s="9">
        <v>42653.647414467596</v>
      </c>
      <c r="H87" s="10">
        <v>619.5</v>
      </c>
    </row>
    <row r="88" spans="1:8" x14ac:dyDescent="0.25">
      <c r="A88" s="8">
        <v>266172</v>
      </c>
      <c r="B88" s="5" t="s">
        <v>16</v>
      </c>
      <c r="C88" s="5" t="s">
        <v>190</v>
      </c>
      <c r="D88" s="5" t="s">
        <v>188</v>
      </c>
      <c r="E88" s="5" t="s">
        <v>300</v>
      </c>
      <c r="F88" s="5" t="s">
        <v>10</v>
      </c>
      <c r="G88" s="9">
        <v>42653.647422951391</v>
      </c>
      <c r="H88" s="10">
        <v>619.5</v>
      </c>
    </row>
    <row r="89" spans="1:8" x14ac:dyDescent="0.25">
      <c r="A89" s="8">
        <v>266173</v>
      </c>
      <c r="B89" s="5" t="s">
        <v>16</v>
      </c>
      <c r="C89" s="5" t="s">
        <v>191</v>
      </c>
      <c r="D89" s="5" t="s">
        <v>188</v>
      </c>
      <c r="E89" s="5" t="s">
        <v>300</v>
      </c>
      <c r="F89" s="5" t="s">
        <v>10</v>
      </c>
      <c r="G89" s="9">
        <v>42653.647432175923</v>
      </c>
      <c r="H89" s="10">
        <v>619.5</v>
      </c>
    </row>
    <row r="90" spans="1:8" x14ac:dyDescent="0.25">
      <c r="A90" s="8">
        <v>266191</v>
      </c>
      <c r="B90" s="5" t="s">
        <v>38</v>
      </c>
      <c r="C90" s="5" t="s">
        <v>185</v>
      </c>
      <c r="D90" s="5" t="s">
        <v>192</v>
      </c>
      <c r="E90" s="5" t="s">
        <v>300</v>
      </c>
      <c r="F90" s="5" t="s">
        <v>10</v>
      </c>
      <c r="G90" s="9">
        <v>42649</v>
      </c>
      <c r="H90" s="10">
        <v>270.01</v>
      </c>
    </row>
    <row r="91" spans="1:8" x14ac:dyDescent="0.25">
      <c r="A91" s="8">
        <v>266191</v>
      </c>
      <c r="B91" s="5" t="s">
        <v>38</v>
      </c>
      <c r="C91" s="5" t="s">
        <v>185</v>
      </c>
      <c r="D91" s="5" t="s">
        <v>192</v>
      </c>
      <c r="E91" s="5" t="s">
        <v>91</v>
      </c>
      <c r="F91" s="5" t="s">
        <v>13</v>
      </c>
      <c r="G91" s="9">
        <v>42649</v>
      </c>
      <c r="H91" s="10">
        <v>940.01</v>
      </c>
    </row>
    <row r="92" spans="1:8" x14ac:dyDescent="0.25">
      <c r="A92" s="8">
        <v>266193</v>
      </c>
      <c r="B92" s="5" t="s">
        <v>45</v>
      </c>
      <c r="C92" s="5" t="s">
        <v>185</v>
      </c>
      <c r="D92" s="5" t="s">
        <v>193</v>
      </c>
      <c r="E92" s="5" t="s">
        <v>305</v>
      </c>
      <c r="F92" s="5" t="s">
        <v>31</v>
      </c>
      <c r="G92" s="9">
        <v>42649</v>
      </c>
      <c r="H92" s="10">
        <v>1400.01</v>
      </c>
    </row>
    <row r="93" spans="1:8" x14ac:dyDescent="0.25">
      <c r="A93" s="8">
        <v>266193</v>
      </c>
      <c r="B93" s="5" t="s">
        <v>45</v>
      </c>
      <c r="C93" s="5" t="s">
        <v>185</v>
      </c>
      <c r="D93" s="5" t="s">
        <v>193</v>
      </c>
      <c r="E93" s="5" t="s">
        <v>133</v>
      </c>
      <c r="F93" s="5" t="s">
        <v>27</v>
      </c>
      <c r="G93" s="9">
        <v>42649</v>
      </c>
      <c r="H93" s="10">
        <v>800.01</v>
      </c>
    </row>
    <row r="94" spans="1:8" x14ac:dyDescent="0.25">
      <c r="A94" s="8">
        <v>266200</v>
      </c>
      <c r="B94" s="5" t="s">
        <v>5</v>
      </c>
      <c r="C94" s="5" t="s">
        <v>98</v>
      </c>
      <c r="D94" s="5" t="s">
        <v>194</v>
      </c>
      <c r="E94" s="5" t="s">
        <v>88</v>
      </c>
      <c r="F94" s="5" t="s">
        <v>2</v>
      </c>
      <c r="G94" s="9">
        <v>42649</v>
      </c>
      <c r="H94" s="10">
        <v>24000</v>
      </c>
    </row>
    <row r="95" spans="1:8" x14ac:dyDescent="0.25">
      <c r="A95" s="8">
        <v>266269</v>
      </c>
      <c r="B95" s="5" t="s">
        <v>48</v>
      </c>
      <c r="C95" s="5" t="s">
        <v>195</v>
      </c>
      <c r="D95" s="5" t="s">
        <v>196</v>
      </c>
      <c r="E95" s="5" t="s">
        <v>133</v>
      </c>
      <c r="F95" s="5" t="s">
        <v>27</v>
      </c>
      <c r="G95" s="9">
        <v>42654</v>
      </c>
      <c r="H95" s="10">
        <v>1062</v>
      </c>
    </row>
    <row r="96" spans="1:8" x14ac:dyDescent="0.25">
      <c r="A96" s="8">
        <v>266298</v>
      </c>
      <c r="B96" s="5" t="s">
        <v>55</v>
      </c>
      <c r="C96" s="5" t="s">
        <v>197</v>
      </c>
      <c r="D96" s="5" t="s">
        <v>198</v>
      </c>
      <c r="E96" s="5" t="s">
        <v>91</v>
      </c>
      <c r="F96" s="5" t="s">
        <v>13</v>
      </c>
      <c r="G96" s="9">
        <v>42654</v>
      </c>
      <c r="H96" s="10">
        <v>619.5</v>
      </c>
    </row>
    <row r="97" spans="1:8" x14ac:dyDescent="0.25">
      <c r="A97" s="8">
        <v>266313</v>
      </c>
      <c r="B97" s="5" t="s">
        <v>37</v>
      </c>
      <c r="C97" s="5" t="s">
        <v>199</v>
      </c>
      <c r="D97" s="5" t="s">
        <v>200</v>
      </c>
      <c r="E97" s="5" t="s">
        <v>306</v>
      </c>
      <c r="F97" s="5" t="s">
        <v>11</v>
      </c>
      <c r="G97" s="9">
        <v>42654</v>
      </c>
      <c r="H97" s="10">
        <v>1239</v>
      </c>
    </row>
    <row r="98" spans="1:8" x14ac:dyDescent="0.25">
      <c r="A98" s="8">
        <v>266314</v>
      </c>
      <c r="B98" s="5" t="s">
        <v>37</v>
      </c>
      <c r="C98" s="5" t="s">
        <v>201</v>
      </c>
      <c r="D98" s="5" t="s">
        <v>200</v>
      </c>
      <c r="E98" s="5" t="s">
        <v>306</v>
      </c>
      <c r="F98" s="5" t="s">
        <v>11</v>
      </c>
      <c r="G98" s="9">
        <v>42654</v>
      </c>
      <c r="H98" s="10">
        <v>1239</v>
      </c>
    </row>
    <row r="99" spans="1:8" x14ac:dyDescent="0.25">
      <c r="A99" s="8">
        <v>266326</v>
      </c>
      <c r="B99" s="5" t="s">
        <v>52</v>
      </c>
      <c r="C99" s="5" t="s">
        <v>202</v>
      </c>
      <c r="D99" s="5" t="s">
        <v>203</v>
      </c>
      <c r="E99" s="5" t="s">
        <v>300</v>
      </c>
      <c r="F99" s="5" t="s">
        <v>10</v>
      </c>
      <c r="G99" s="9">
        <v>42654</v>
      </c>
      <c r="H99" s="10">
        <v>442.5</v>
      </c>
    </row>
    <row r="100" spans="1:8" x14ac:dyDescent="0.25">
      <c r="A100" s="8">
        <v>266327</v>
      </c>
      <c r="B100" s="5" t="s">
        <v>52</v>
      </c>
      <c r="C100" s="5" t="s">
        <v>204</v>
      </c>
      <c r="D100" s="5" t="s">
        <v>203</v>
      </c>
      <c r="E100" s="5" t="s">
        <v>300</v>
      </c>
      <c r="F100" s="5" t="s">
        <v>10</v>
      </c>
      <c r="G100" s="9">
        <v>42654</v>
      </c>
      <c r="H100" s="10">
        <v>442.5</v>
      </c>
    </row>
    <row r="101" spans="1:8" x14ac:dyDescent="0.25">
      <c r="A101" s="8">
        <v>266328</v>
      </c>
      <c r="B101" s="5" t="s">
        <v>52</v>
      </c>
      <c r="C101" s="5" t="s">
        <v>205</v>
      </c>
      <c r="D101" s="5" t="s">
        <v>203</v>
      </c>
      <c r="E101" s="5" t="s">
        <v>300</v>
      </c>
      <c r="F101" s="5" t="s">
        <v>10</v>
      </c>
      <c r="G101" s="9">
        <v>42654</v>
      </c>
      <c r="H101" s="10">
        <v>442.5</v>
      </c>
    </row>
    <row r="102" spans="1:8" x14ac:dyDescent="0.25">
      <c r="A102" s="8">
        <v>266329</v>
      </c>
      <c r="B102" s="5" t="s">
        <v>52</v>
      </c>
      <c r="C102" s="5" t="s">
        <v>206</v>
      </c>
      <c r="D102" s="5" t="s">
        <v>203</v>
      </c>
      <c r="E102" s="5" t="s">
        <v>300</v>
      </c>
      <c r="F102" s="5" t="s">
        <v>10</v>
      </c>
      <c r="G102" s="9">
        <v>42654</v>
      </c>
      <c r="H102" s="10">
        <v>442.5</v>
      </c>
    </row>
    <row r="103" spans="1:8" x14ac:dyDescent="0.25">
      <c r="A103" s="8">
        <v>266415</v>
      </c>
      <c r="B103" s="5" t="s">
        <v>21</v>
      </c>
      <c r="C103" s="5" t="s">
        <v>207</v>
      </c>
      <c r="D103" s="5" t="s">
        <v>208</v>
      </c>
      <c r="E103" s="5" t="s">
        <v>134</v>
      </c>
      <c r="F103" s="5" t="s">
        <v>25</v>
      </c>
      <c r="G103" s="9">
        <v>42668</v>
      </c>
      <c r="H103" s="10">
        <v>139.69999999999999</v>
      </c>
    </row>
    <row r="104" spans="1:8" x14ac:dyDescent="0.25">
      <c r="A104" s="8">
        <v>266508</v>
      </c>
      <c r="B104" s="5" t="s">
        <v>41</v>
      </c>
      <c r="C104" s="5" t="s">
        <v>209</v>
      </c>
      <c r="D104" s="5" t="s">
        <v>210</v>
      </c>
      <c r="E104" s="5" t="s">
        <v>300</v>
      </c>
      <c r="F104" s="5" t="s">
        <v>10</v>
      </c>
      <c r="G104" s="9">
        <v>42654</v>
      </c>
      <c r="H104" s="10">
        <v>354</v>
      </c>
    </row>
    <row r="105" spans="1:8" x14ac:dyDescent="0.25">
      <c r="A105" s="8">
        <v>266509</v>
      </c>
      <c r="B105" s="5" t="s">
        <v>41</v>
      </c>
      <c r="C105" s="5" t="s">
        <v>211</v>
      </c>
      <c r="D105" s="5" t="s">
        <v>210</v>
      </c>
      <c r="E105" s="5" t="s">
        <v>300</v>
      </c>
      <c r="F105" s="5" t="s">
        <v>10</v>
      </c>
      <c r="G105" s="9">
        <v>42654</v>
      </c>
      <c r="H105" s="10">
        <v>885</v>
      </c>
    </row>
    <row r="106" spans="1:8" x14ac:dyDescent="0.25">
      <c r="A106" s="8">
        <v>266517</v>
      </c>
      <c r="B106" s="5" t="s">
        <v>44</v>
      </c>
      <c r="C106" s="5" t="s">
        <v>212</v>
      </c>
      <c r="D106" s="5" t="s">
        <v>213</v>
      </c>
      <c r="E106" s="5" t="s">
        <v>302</v>
      </c>
      <c r="F106" s="5" t="s">
        <v>1</v>
      </c>
      <c r="G106" s="9">
        <v>42654</v>
      </c>
      <c r="H106" s="10">
        <v>708</v>
      </c>
    </row>
    <row r="107" spans="1:8" x14ac:dyDescent="0.25">
      <c r="A107" s="8">
        <v>266518</v>
      </c>
      <c r="B107" s="5" t="s">
        <v>44</v>
      </c>
      <c r="C107" s="5" t="s">
        <v>214</v>
      </c>
      <c r="D107" s="5" t="s">
        <v>213</v>
      </c>
      <c r="E107" s="5" t="s">
        <v>302</v>
      </c>
      <c r="F107" s="5" t="s">
        <v>1</v>
      </c>
      <c r="G107" s="9">
        <v>42654</v>
      </c>
      <c r="H107" s="10">
        <v>708</v>
      </c>
    </row>
    <row r="108" spans="1:8" x14ac:dyDescent="0.25">
      <c r="A108" s="8">
        <v>266547</v>
      </c>
      <c r="B108" s="5" t="s">
        <v>46</v>
      </c>
      <c r="C108" s="5" t="s">
        <v>215</v>
      </c>
      <c r="D108" s="5" t="s">
        <v>216</v>
      </c>
      <c r="E108" s="5" t="s">
        <v>91</v>
      </c>
      <c r="F108" s="5" t="s">
        <v>13</v>
      </c>
      <c r="G108" s="9">
        <v>42654</v>
      </c>
      <c r="H108" s="10">
        <v>796.5</v>
      </c>
    </row>
    <row r="109" spans="1:8" x14ac:dyDescent="0.25">
      <c r="A109" s="8">
        <v>266559</v>
      </c>
      <c r="B109" s="5" t="s">
        <v>9</v>
      </c>
      <c r="C109" s="5" t="s">
        <v>122</v>
      </c>
      <c r="D109" s="5" t="s">
        <v>217</v>
      </c>
      <c r="E109" s="5" t="s">
        <v>91</v>
      </c>
      <c r="F109" s="5" t="s">
        <v>13</v>
      </c>
      <c r="G109" s="9">
        <v>42647</v>
      </c>
      <c r="H109" s="10">
        <v>1222.3599999999999</v>
      </c>
    </row>
    <row r="110" spans="1:8" x14ac:dyDescent="0.25">
      <c r="A110" s="8">
        <v>266559</v>
      </c>
      <c r="B110" s="5" t="s">
        <v>9</v>
      </c>
      <c r="C110" s="5" t="s">
        <v>122</v>
      </c>
      <c r="D110" s="5" t="s">
        <v>217</v>
      </c>
      <c r="E110" s="5" t="s">
        <v>90</v>
      </c>
      <c r="F110" s="5" t="s">
        <v>2</v>
      </c>
      <c r="G110" s="9">
        <v>42647</v>
      </c>
      <c r="H110" s="10">
        <v>493.23</v>
      </c>
    </row>
    <row r="111" spans="1:8" x14ac:dyDescent="0.25">
      <c r="A111" s="8">
        <v>266560</v>
      </c>
      <c r="B111" s="5" t="s">
        <v>9</v>
      </c>
      <c r="C111" s="5" t="s">
        <v>122</v>
      </c>
      <c r="D111" s="5" t="s">
        <v>217</v>
      </c>
      <c r="E111" s="5" t="s">
        <v>90</v>
      </c>
      <c r="F111" s="5" t="s">
        <v>2</v>
      </c>
      <c r="G111" s="9">
        <v>42647</v>
      </c>
      <c r="H111" s="10">
        <v>803.8</v>
      </c>
    </row>
    <row r="112" spans="1:8" x14ac:dyDescent="0.25">
      <c r="A112" s="8">
        <v>266561</v>
      </c>
      <c r="B112" s="5" t="s">
        <v>9</v>
      </c>
      <c r="C112" s="5" t="s">
        <v>122</v>
      </c>
      <c r="D112" s="5" t="s">
        <v>217</v>
      </c>
      <c r="E112" s="5" t="s">
        <v>307</v>
      </c>
      <c r="F112" s="5" t="s">
        <v>62</v>
      </c>
      <c r="G112" s="9">
        <v>42647</v>
      </c>
      <c r="H112" s="10">
        <v>134.84</v>
      </c>
    </row>
    <row r="113" spans="1:8" x14ac:dyDescent="0.25">
      <c r="A113" s="8">
        <v>266562</v>
      </c>
      <c r="B113" s="5" t="s">
        <v>9</v>
      </c>
      <c r="C113" s="5" t="s">
        <v>122</v>
      </c>
      <c r="D113" s="5" t="s">
        <v>217</v>
      </c>
      <c r="E113" s="5" t="s">
        <v>308</v>
      </c>
      <c r="F113" s="5" t="s">
        <v>20</v>
      </c>
      <c r="G113" s="9">
        <v>42647</v>
      </c>
      <c r="H113" s="10">
        <v>5487.86</v>
      </c>
    </row>
    <row r="114" spans="1:8" x14ac:dyDescent="0.25">
      <c r="A114" s="8">
        <v>266562</v>
      </c>
      <c r="B114" s="5" t="s">
        <v>9</v>
      </c>
      <c r="C114" s="5" t="s">
        <v>122</v>
      </c>
      <c r="D114" s="5" t="s">
        <v>217</v>
      </c>
      <c r="E114" s="5" t="s">
        <v>309</v>
      </c>
      <c r="F114" s="5" t="s">
        <v>12</v>
      </c>
      <c r="G114" s="9">
        <v>42647</v>
      </c>
      <c r="H114" s="10">
        <v>158</v>
      </c>
    </row>
    <row r="115" spans="1:8" x14ac:dyDescent="0.25">
      <c r="A115" s="8">
        <v>266563</v>
      </c>
      <c r="B115" s="5" t="s">
        <v>9</v>
      </c>
      <c r="C115" s="5" t="s">
        <v>122</v>
      </c>
      <c r="D115" s="5" t="s">
        <v>217</v>
      </c>
      <c r="E115" s="5" t="s">
        <v>90</v>
      </c>
      <c r="F115" s="5" t="s">
        <v>2</v>
      </c>
      <c r="G115" s="9">
        <v>42647</v>
      </c>
      <c r="H115" s="10">
        <v>2999</v>
      </c>
    </row>
    <row r="116" spans="1:8" x14ac:dyDescent="0.25">
      <c r="A116" s="8">
        <v>266573</v>
      </c>
      <c r="B116" s="5" t="s">
        <v>39</v>
      </c>
      <c r="C116" s="5" t="s">
        <v>114</v>
      </c>
      <c r="D116" s="5" t="s">
        <v>218</v>
      </c>
      <c r="E116" s="5" t="s">
        <v>90</v>
      </c>
      <c r="F116" s="5" t="s">
        <v>2</v>
      </c>
      <c r="G116" s="9">
        <v>42656</v>
      </c>
      <c r="H116" s="10">
        <v>175.03</v>
      </c>
    </row>
    <row r="117" spans="1:8" x14ac:dyDescent="0.25">
      <c r="A117" s="8">
        <v>266599</v>
      </c>
      <c r="B117" s="5" t="s">
        <v>48</v>
      </c>
      <c r="C117" s="5" t="s">
        <v>219</v>
      </c>
      <c r="D117" s="5" t="s">
        <v>220</v>
      </c>
      <c r="E117" s="5" t="s">
        <v>90</v>
      </c>
      <c r="F117" s="5" t="s">
        <v>2</v>
      </c>
      <c r="G117" s="9">
        <v>42646</v>
      </c>
      <c r="H117" s="10">
        <v>400</v>
      </c>
    </row>
    <row r="118" spans="1:8" x14ac:dyDescent="0.25">
      <c r="A118" s="8">
        <v>266600</v>
      </c>
      <c r="B118" s="5" t="s">
        <v>48</v>
      </c>
      <c r="C118" s="5" t="s">
        <v>219</v>
      </c>
      <c r="D118" s="5" t="s">
        <v>220</v>
      </c>
      <c r="E118" s="5" t="s">
        <v>90</v>
      </c>
      <c r="F118" s="5" t="s">
        <v>2</v>
      </c>
      <c r="G118" s="9">
        <v>42646</v>
      </c>
      <c r="H118" s="10">
        <v>3769.5</v>
      </c>
    </row>
    <row r="119" spans="1:8" x14ac:dyDescent="0.25">
      <c r="A119" s="8">
        <v>266601</v>
      </c>
      <c r="B119" s="5" t="s">
        <v>48</v>
      </c>
      <c r="C119" s="5" t="s">
        <v>219</v>
      </c>
      <c r="D119" s="5" t="s">
        <v>220</v>
      </c>
      <c r="E119" s="5" t="s">
        <v>90</v>
      </c>
      <c r="F119" s="5" t="s">
        <v>2</v>
      </c>
      <c r="G119" s="9">
        <v>42646</v>
      </c>
      <c r="H119" s="10">
        <v>918</v>
      </c>
    </row>
    <row r="120" spans="1:8" x14ac:dyDescent="0.25">
      <c r="A120" s="8">
        <v>266642</v>
      </c>
      <c r="B120" s="5" t="s">
        <v>38</v>
      </c>
      <c r="C120" s="5" t="s">
        <v>221</v>
      </c>
      <c r="D120" s="5" t="s">
        <v>222</v>
      </c>
      <c r="E120" s="5" t="s">
        <v>310</v>
      </c>
      <c r="F120" s="5" t="s">
        <v>67</v>
      </c>
      <c r="G120" s="9">
        <v>42648</v>
      </c>
      <c r="H120" s="10">
        <v>18.5</v>
      </c>
    </row>
    <row r="121" spans="1:8" x14ac:dyDescent="0.25">
      <c r="A121" s="8">
        <v>266642</v>
      </c>
      <c r="B121" s="5" t="s">
        <v>38</v>
      </c>
      <c r="C121" s="5" t="s">
        <v>221</v>
      </c>
      <c r="D121" s="5" t="s">
        <v>222</v>
      </c>
      <c r="E121" s="5" t="s">
        <v>91</v>
      </c>
      <c r="F121" s="5" t="s">
        <v>13</v>
      </c>
      <c r="G121" s="9">
        <v>42648</v>
      </c>
      <c r="H121" s="10">
        <v>1072.78</v>
      </c>
    </row>
    <row r="122" spans="1:8" x14ac:dyDescent="0.25">
      <c r="A122" s="8">
        <v>266643</v>
      </c>
      <c r="B122" s="5" t="s">
        <v>38</v>
      </c>
      <c r="C122" s="5" t="s">
        <v>221</v>
      </c>
      <c r="D122" s="5" t="s">
        <v>222</v>
      </c>
      <c r="E122" s="5" t="s">
        <v>91</v>
      </c>
      <c r="F122" s="5" t="s">
        <v>13</v>
      </c>
      <c r="G122" s="9">
        <v>42648</v>
      </c>
      <c r="H122" s="10">
        <v>180</v>
      </c>
    </row>
    <row r="123" spans="1:8" x14ac:dyDescent="0.25">
      <c r="A123" s="8">
        <v>266644</v>
      </c>
      <c r="B123" s="5" t="s">
        <v>38</v>
      </c>
      <c r="C123" s="5" t="s">
        <v>221</v>
      </c>
      <c r="D123" s="5" t="s">
        <v>222</v>
      </c>
      <c r="E123" s="5" t="s">
        <v>309</v>
      </c>
      <c r="F123" s="5" t="s">
        <v>12</v>
      </c>
      <c r="G123" s="9">
        <v>42648</v>
      </c>
      <c r="H123" s="10">
        <v>9461.98</v>
      </c>
    </row>
    <row r="124" spans="1:8" x14ac:dyDescent="0.25">
      <c r="A124" s="8">
        <v>266644</v>
      </c>
      <c r="B124" s="5" t="s">
        <v>38</v>
      </c>
      <c r="C124" s="5" t="s">
        <v>221</v>
      </c>
      <c r="D124" s="5" t="s">
        <v>222</v>
      </c>
      <c r="E124" s="5" t="s">
        <v>90</v>
      </c>
      <c r="F124" s="5" t="s">
        <v>2</v>
      </c>
      <c r="G124" s="9">
        <v>42648</v>
      </c>
      <c r="H124" s="10">
        <v>2770</v>
      </c>
    </row>
    <row r="125" spans="1:8" x14ac:dyDescent="0.25">
      <c r="A125" s="8">
        <v>266645</v>
      </c>
      <c r="B125" s="5" t="s">
        <v>38</v>
      </c>
      <c r="C125" s="5" t="s">
        <v>221</v>
      </c>
      <c r="D125" s="5" t="s">
        <v>222</v>
      </c>
      <c r="E125" s="5" t="s">
        <v>300</v>
      </c>
      <c r="F125" s="5" t="s">
        <v>10</v>
      </c>
      <c r="G125" s="9">
        <v>42648</v>
      </c>
      <c r="H125" s="10">
        <v>160</v>
      </c>
    </row>
    <row r="126" spans="1:8" x14ac:dyDescent="0.25">
      <c r="A126" s="8">
        <v>266645</v>
      </c>
      <c r="B126" s="5" t="s">
        <v>38</v>
      </c>
      <c r="C126" s="5" t="s">
        <v>221</v>
      </c>
      <c r="D126" s="5" t="s">
        <v>222</v>
      </c>
      <c r="E126" s="5" t="s">
        <v>91</v>
      </c>
      <c r="F126" s="5" t="s">
        <v>13</v>
      </c>
      <c r="G126" s="9">
        <v>42648</v>
      </c>
      <c r="H126" s="10">
        <v>674.16</v>
      </c>
    </row>
    <row r="127" spans="1:8" x14ac:dyDescent="0.25">
      <c r="A127" s="8">
        <v>266662</v>
      </c>
      <c r="B127" s="5" t="s">
        <v>39</v>
      </c>
      <c r="C127" s="5" t="s">
        <v>114</v>
      </c>
      <c r="D127" s="5" t="s">
        <v>223</v>
      </c>
      <c r="E127" s="5" t="s">
        <v>90</v>
      </c>
      <c r="F127" s="5" t="s">
        <v>2</v>
      </c>
      <c r="G127" s="9">
        <v>42660</v>
      </c>
      <c r="H127" s="10">
        <v>770</v>
      </c>
    </row>
    <row r="128" spans="1:8" x14ac:dyDescent="0.25">
      <c r="A128" s="8">
        <v>266680</v>
      </c>
      <c r="B128" s="5" t="s">
        <v>36</v>
      </c>
      <c r="C128" s="5" t="s">
        <v>224</v>
      </c>
      <c r="D128" s="5" t="s">
        <v>225</v>
      </c>
      <c r="E128" s="5" t="s">
        <v>305</v>
      </c>
      <c r="F128" s="5" t="s">
        <v>31</v>
      </c>
      <c r="G128" s="9">
        <v>42646</v>
      </c>
      <c r="H128" s="10">
        <v>2162.4499999999998</v>
      </c>
    </row>
    <row r="129" spans="1:8" x14ac:dyDescent="0.25">
      <c r="A129" s="8">
        <v>266681</v>
      </c>
      <c r="B129" s="5" t="s">
        <v>36</v>
      </c>
      <c r="C129" s="5" t="s">
        <v>224</v>
      </c>
      <c r="D129" s="5" t="s">
        <v>225</v>
      </c>
      <c r="E129" s="5" t="s">
        <v>308</v>
      </c>
      <c r="F129" s="5" t="s">
        <v>20</v>
      </c>
      <c r="G129" s="9">
        <v>42646</v>
      </c>
      <c r="H129" s="10">
        <v>1358</v>
      </c>
    </row>
    <row r="130" spans="1:8" x14ac:dyDescent="0.25">
      <c r="A130" s="8">
        <v>266681</v>
      </c>
      <c r="B130" s="5" t="s">
        <v>36</v>
      </c>
      <c r="C130" s="5" t="s">
        <v>224</v>
      </c>
      <c r="D130" s="5" t="s">
        <v>225</v>
      </c>
      <c r="E130" s="5" t="s">
        <v>309</v>
      </c>
      <c r="F130" s="5" t="s">
        <v>12</v>
      </c>
      <c r="G130" s="9">
        <v>42646</v>
      </c>
      <c r="H130" s="10">
        <v>1348.32</v>
      </c>
    </row>
    <row r="131" spans="1:8" x14ac:dyDescent="0.25">
      <c r="A131" s="8">
        <v>266682</v>
      </c>
      <c r="B131" s="5" t="s">
        <v>36</v>
      </c>
      <c r="C131" s="5" t="s">
        <v>224</v>
      </c>
      <c r="D131" s="5" t="s">
        <v>225</v>
      </c>
      <c r="E131" s="5" t="s">
        <v>90</v>
      </c>
      <c r="F131" s="5" t="s">
        <v>2</v>
      </c>
      <c r="G131" s="9">
        <v>42646</v>
      </c>
      <c r="H131" s="10">
        <v>20</v>
      </c>
    </row>
    <row r="132" spans="1:8" x14ac:dyDescent="0.25">
      <c r="A132" s="8">
        <v>266851</v>
      </c>
      <c r="B132" s="5" t="s">
        <v>58</v>
      </c>
      <c r="C132" s="5" t="s">
        <v>132</v>
      </c>
      <c r="D132" s="5" t="s">
        <v>226</v>
      </c>
      <c r="E132" s="5" t="s">
        <v>135</v>
      </c>
      <c r="F132" s="5" t="s">
        <v>136</v>
      </c>
      <c r="G132" s="9">
        <v>42663</v>
      </c>
      <c r="H132" s="10">
        <v>8982.4</v>
      </c>
    </row>
    <row r="133" spans="1:8" x14ac:dyDescent="0.25">
      <c r="A133" s="8">
        <v>266881</v>
      </c>
      <c r="B133" s="5" t="s">
        <v>0</v>
      </c>
      <c r="C133" s="5" t="s">
        <v>227</v>
      </c>
      <c r="D133" s="5" t="s">
        <v>228</v>
      </c>
      <c r="E133" s="5" t="s">
        <v>302</v>
      </c>
      <c r="F133" s="5" t="s">
        <v>1</v>
      </c>
      <c r="G133" s="9">
        <v>42660</v>
      </c>
      <c r="H133" s="10">
        <v>1150.5</v>
      </c>
    </row>
    <row r="134" spans="1:8" x14ac:dyDescent="0.25">
      <c r="A134" s="8">
        <v>266882</v>
      </c>
      <c r="B134" s="5" t="s">
        <v>0</v>
      </c>
      <c r="C134" s="5" t="s">
        <v>229</v>
      </c>
      <c r="D134" s="5" t="s">
        <v>228</v>
      </c>
      <c r="E134" s="5" t="s">
        <v>302</v>
      </c>
      <c r="F134" s="5" t="s">
        <v>1</v>
      </c>
      <c r="G134" s="9">
        <v>42660</v>
      </c>
      <c r="H134" s="10">
        <v>1150.5</v>
      </c>
    </row>
    <row r="135" spans="1:8" x14ac:dyDescent="0.25">
      <c r="A135" s="8">
        <v>266883</v>
      </c>
      <c r="B135" s="5" t="s">
        <v>0</v>
      </c>
      <c r="C135" s="5" t="s">
        <v>230</v>
      </c>
      <c r="D135" s="5" t="s">
        <v>228</v>
      </c>
      <c r="E135" s="5" t="s">
        <v>302</v>
      </c>
      <c r="F135" s="5" t="s">
        <v>1</v>
      </c>
      <c r="G135" s="9">
        <v>42660</v>
      </c>
      <c r="H135" s="10">
        <v>1150.5</v>
      </c>
    </row>
    <row r="136" spans="1:8" x14ac:dyDescent="0.25">
      <c r="A136" s="8">
        <v>266887</v>
      </c>
      <c r="B136" s="5" t="s">
        <v>49</v>
      </c>
      <c r="C136" s="5" t="s">
        <v>149</v>
      </c>
      <c r="D136" s="5" t="s">
        <v>231</v>
      </c>
      <c r="E136" s="5" t="s">
        <v>90</v>
      </c>
      <c r="F136" s="5" t="s">
        <v>2</v>
      </c>
      <c r="G136" s="9">
        <v>42660</v>
      </c>
      <c r="H136" s="10">
        <v>442.5</v>
      </c>
    </row>
    <row r="137" spans="1:8" x14ac:dyDescent="0.25">
      <c r="A137" s="8">
        <v>266925</v>
      </c>
      <c r="B137" s="5" t="s">
        <v>19</v>
      </c>
      <c r="C137" s="5" t="s">
        <v>232</v>
      </c>
      <c r="D137" s="5" t="s">
        <v>233</v>
      </c>
      <c r="E137" s="5" t="s">
        <v>88</v>
      </c>
      <c r="F137" s="5" t="s">
        <v>2</v>
      </c>
      <c r="G137" s="9">
        <v>42660</v>
      </c>
      <c r="H137" s="10">
        <v>796.5</v>
      </c>
    </row>
    <row r="138" spans="1:8" x14ac:dyDescent="0.25">
      <c r="A138" s="8">
        <v>266941</v>
      </c>
      <c r="B138" s="5" t="s">
        <v>5</v>
      </c>
      <c r="C138" s="5" t="s">
        <v>174</v>
      </c>
      <c r="D138" s="5" t="s">
        <v>234</v>
      </c>
      <c r="E138" s="5" t="s">
        <v>93</v>
      </c>
      <c r="F138" s="5" t="s">
        <v>18</v>
      </c>
      <c r="G138" s="9">
        <v>42660</v>
      </c>
      <c r="H138" s="10">
        <v>442.5</v>
      </c>
    </row>
    <row r="139" spans="1:8" x14ac:dyDescent="0.25">
      <c r="A139" s="8">
        <v>266950</v>
      </c>
      <c r="B139" s="5" t="s">
        <v>16</v>
      </c>
      <c r="C139" s="5" t="s">
        <v>189</v>
      </c>
      <c r="D139" s="5" t="s">
        <v>235</v>
      </c>
      <c r="E139" s="5" t="s">
        <v>300</v>
      </c>
      <c r="F139" s="5" t="s">
        <v>10</v>
      </c>
      <c r="G139" s="9">
        <v>42660</v>
      </c>
      <c r="H139" s="10">
        <v>442.5</v>
      </c>
    </row>
    <row r="140" spans="1:8" x14ac:dyDescent="0.25">
      <c r="A140" s="8">
        <v>266951</v>
      </c>
      <c r="B140" s="5" t="s">
        <v>16</v>
      </c>
      <c r="C140" s="5" t="s">
        <v>236</v>
      </c>
      <c r="D140" s="5" t="s">
        <v>235</v>
      </c>
      <c r="E140" s="5" t="s">
        <v>300</v>
      </c>
      <c r="F140" s="5" t="s">
        <v>10</v>
      </c>
      <c r="G140" s="9">
        <v>42660</v>
      </c>
      <c r="H140" s="10">
        <v>619.5</v>
      </c>
    </row>
    <row r="141" spans="1:8" x14ac:dyDescent="0.25">
      <c r="A141" s="8">
        <v>266952</v>
      </c>
      <c r="B141" s="5" t="s">
        <v>16</v>
      </c>
      <c r="C141" s="5" t="s">
        <v>237</v>
      </c>
      <c r="D141" s="5" t="s">
        <v>235</v>
      </c>
      <c r="E141" s="5" t="s">
        <v>300</v>
      </c>
      <c r="F141" s="5" t="s">
        <v>10</v>
      </c>
      <c r="G141" s="9">
        <v>42660</v>
      </c>
      <c r="H141" s="10">
        <v>796.5</v>
      </c>
    </row>
    <row r="142" spans="1:8" x14ac:dyDescent="0.25">
      <c r="A142" s="8">
        <v>266953</v>
      </c>
      <c r="B142" s="5" t="s">
        <v>16</v>
      </c>
      <c r="C142" s="5" t="s">
        <v>190</v>
      </c>
      <c r="D142" s="5" t="s">
        <v>235</v>
      </c>
      <c r="E142" s="5" t="s">
        <v>300</v>
      </c>
      <c r="F142" s="5" t="s">
        <v>10</v>
      </c>
      <c r="G142" s="9">
        <v>42660</v>
      </c>
      <c r="H142" s="10">
        <v>796.5</v>
      </c>
    </row>
    <row r="143" spans="1:8" x14ac:dyDescent="0.25">
      <c r="A143" s="8">
        <v>266958</v>
      </c>
      <c r="B143" s="5" t="s">
        <v>38</v>
      </c>
      <c r="C143" s="5" t="s">
        <v>238</v>
      </c>
      <c r="D143" s="5" t="s">
        <v>239</v>
      </c>
      <c r="E143" s="5" t="s">
        <v>300</v>
      </c>
      <c r="F143" s="5" t="s">
        <v>10</v>
      </c>
      <c r="G143" s="9">
        <v>42660</v>
      </c>
      <c r="H143" s="10">
        <v>442.5</v>
      </c>
    </row>
    <row r="144" spans="1:8" x14ac:dyDescent="0.25">
      <c r="A144" s="8">
        <v>266967</v>
      </c>
      <c r="B144" s="5" t="s">
        <v>51</v>
      </c>
      <c r="C144" s="5" t="s">
        <v>240</v>
      </c>
      <c r="D144" s="5" t="s">
        <v>241</v>
      </c>
      <c r="E144" s="5" t="s">
        <v>301</v>
      </c>
      <c r="F144" s="5" t="s">
        <v>63</v>
      </c>
      <c r="G144" s="9">
        <v>42660</v>
      </c>
      <c r="H144" s="10">
        <v>973.5</v>
      </c>
    </row>
    <row r="145" spans="1:8" x14ac:dyDescent="0.25">
      <c r="A145" s="8">
        <v>266969</v>
      </c>
      <c r="B145" s="5" t="s">
        <v>38</v>
      </c>
      <c r="C145" s="5" t="s">
        <v>242</v>
      </c>
      <c r="D145" s="5" t="s">
        <v>243</v>
      </c>
      <c r="E145" s="5" t="s">
        <v>91</v>
      </c>
      <c r="F145" s="5" t="s">
        <v>13</v>
      </c>
      <c r="G145" s="9">
        <v>42660</v>
      </c>
      <c r="H145" s="10">
        <v>619.5</v>
      </c>
    </row>
    <row r="146" spans="1:8" x14ac:dyDescent="0.25">
      <c r="A146" s="8">
        <v>266972</v>
      </c>
      <c r="B146" s="5" t="s">
        <v>38</v>
      </c>
      <c r="C146" s="5" t="s">
        <v>244</v>
      </c>
      <c r="D146" s="5" t="s">
        <v>245</v>
      </c>
      <c r="E146" s="5" t="s">
        <v>91</v>
      </c>
      <c r="F146" s="5" t="s">
        <v>13</v>
      </c>
      <c r="G146" s="9">
        <v>42660</v>
      </c>
      <c r="H146" s="10">
        <v>619.5</v>
      </c>
    </row>
    <row r="147" spans="1:8" x14ac:dyDescent="0.25">
      <c r="A147" s="8">
        <v>266973</v>
      </c>
      <c r="B147" s="5" t="s">
        <v>38</v>
      </c>
      <c r="C147" s="5" t="s">
        <v>246</v>
      </c>
      <c r="D147" s="5" t="s">
        <v>245</v>
      </c>
      <c r="E147" s="5" t="s">
        <v>91</v>
      </c>
      <c r="F147" s="5" t="s">
        <v>13</v>
      </c>
      <c r="G147" s="9">
        <v>42660</v>
      </c>
      <c r="H147" s="10">
        <v>619.5</v>
      </c>
    </row>
    <row r="148" spans="1:8" x14ac:dyDescent="0.25">
      <c r="A148" s="8">
        <v>266974</v>
      </c>
      <c r="B148" s="5" t="s">
        <v>38</v>
      </c>
      <c r="C148" s="5" t="s">
        <v>247</v>
      </c>
      <c r="D148" s="5" t="s">
        <v>245</v>
      </c>
      <c r="E148" s="5" t="s">
        <v>91</v>
      </c>
      <c r="F148" s="5" t="s">
        <v>13</v>
      </c>
      <c r="G148" s="9">
        <v>42660</v>
      </c>
      <c r="H148" s="10">
        <v>619.5</v>
      </c>
    </row>
    <row r="149" spans="1:8" x14ac:dyDescent="0.25">
      <c r="A149" s="8">
        <v>266975</v>
      </c>
      <c r="B149" s="5" t="s">
        <v>38</v>
      </c>
      <c r="C149" s="5" t="s">
        <v>248</v>
      </c>
      <c r="D149" s="5" t="s">
        <v>245</v>
      </c>
      <c r="E149" s="5" t="s">
        <v>91</v>
      </c>
      <c r="F149" s="5" t="s">
        <v>13</v>
      </c>
      <c r="G149" s="9">
        <v>42660</v>
      </c>
      <c r="H149" s="10">
        <v>619.5</v>
      </c>
    </row>
    <row r="150" spans="1:8" x14ac:dyDescent="0.25">
      <c r="A150" s="8">
        <v>266976</v>
      </c>
      <c r="B150" s="5" t="s">
        <v>38</v>
      </c>
      <c r="C150" s="5" t="s">
        <v>249</v>
      </c>
      <c r="D150" s="5" t="s">
        <v>245</v>
      </c>
      <c r="E150" s="5" t="s">
        <v>91</v>
      </c>
      <c r="F150" s="5" t="s">
        <v>13</v>
      </c>
      <c r="G150" s="9">
        <v>42660</v>
      </c>
      <c r="H150" s="10">
        <v>619.5</v>
      </c>
    </row>
    <row r="151" spans="1:8" x14ac:dyDescent="0.25">
      <c r="A151" s="8">
        <v>266977</v>
      </c>
      <c r="B151" s="5" t="s">
        <v>38</v>
      </c>
      <c r="C151" s="5" t="s">
        <v>250</v>
      </c>
      <c r="D151" s="5" t="s">
        <v>245</v>
      </c>
      <c r="E151" s="5" t="s">
        <v>91</v>
      </c>
      <c r="F151" s="5" t="s">
        <v>13</v>
      </c>
      <c r="G151" s="9">
        <v>42660</v>
      </c>
      <c r="H151" s="10">
        <v>619.5</v>
      </c>
    </row>
    <row r="152" spans="1:8" x14ac:dyDescent="0.25">
      <c r="A152" s="8">
        <v>266979</v>
      </c>
      <c r="B152" s="5" t="s">
        <v>38</v>
      </c>
      <c r="C152" s="5" t="s">
        <v>251</v>
      </c>
      <c r="D152" s="5" t="s">
        <v>252</v>
      </c>
      <c r="E152" s="5" t="s">
        <v>91</v>
      </c>
      <c r="F152" s="5" t="s">
        <v>13</v>
      </c>
      <c r="G152" s="9">
        <v>42660</v>
      </c>
      <c r="H152" s="10">
        <v>619.5</v>
      </c>
    </row>
    <row r="153" spans="1:8" x14ac:dyDescent="0.25">
      <c r="A153" s="8">
        <v>266980</v>
      </c>
      <c r="B153" s="5" t="s">
        <v>38</v>
      </c>
      <c r="C153" s="5" t="s">
        <v>253</v>
      </c>
      <c r="D153" s="5" t="s">
        <v>252</v>
      </c>
      <c r="E153" s="5" t="s">
        <v>91</v>
      </c>
      <c r="F153" s="5" t="s">
        <v>13</v>
      </c>
      <c r="G153" s="9">
        <v>42660</v>
      </c>
      <c r="H153" s="10">
        <v>619.5</v>
      </c>
    </row>
    <row r="154" spans="1:8" x14ac:dyDescent="0.25">
      <c r="A154" s="8">
        <v>266981</v>
      </c>
      <c r="B154" s="5" t="s">
        <v>38</v>
      </c>
      <c r="C154" s="5" t="s">
        <v>254</v>
      </c>
      <c r="D154" s="5" t="s">
        <v>252</v>
      </c>
      <c r="E154" s="5" t="s">
        <v>91</v>
      </c>
      <c r="F154" s="5" t="s">
        <v>13</v>
      </c>
      <c r="G154" s="9">
        <v>42660</v>
      </c>
      <c r="H154" s="10">
        <v>619.5</v>
      </c>
    </row>
    <row r="155" spans="1:8" x14ac:dyDescent="0.25">
      <c r="A155" s="8">
        <v>266982</v>
      </c>
      <c r="B155" s="5" t="s">
        <v>38</v>
      </c>
      <c r="C155" s="5" t="s">
        <v>255</v>
      </c>
      <c r="D155" s="5" t="s">
        <v>252</v>
      </c>
      <c r="E155" s="5" t="s">
        <v>91</v>
      </c>
      <c r="F155" s="5" t="s">
        <v>13</v>
      </c>
      <c r="G155" s="9">
        <v>42660</v>
      </c>
      <c r="H155" s="10">
        <v>619.5</v>
      </c>
    </row>
    <row r="156" spans="1:8" x14ac:dyDescent="0.25">
      <c r="A156" s="8">
        <v>266983</v>
      </c>
      <c r="B156" s="5" t="s">
        <v>55</v>
      </c>
      <c r="C156" s="5" t="s">
        <v>256</v>
      </c>
      <c r="D156" s="5" t="s">
        <v>257</v>
      </c>
      <c r="E156" s="5" t="s">
        <v>300</v>
      </c>
      <c r="F156" s="5" t="s">
        <v>10</v>
      </c>
      <c r="G156" s="9">
        <v>42660</v>
      </c>
      <c r="H156" s="10">
        <v>619.5</v>
      </c>
    </row>
    <row r="157" spans="1:8" x14ac:dyDescent="0.25">
      <c r="A157" s="8">
        <v>266984</v>
      </c>
      <c r="B157" s="5" t="s">
        <v>55</v>
      </c>
      <c r="C157" s="5" t="s">
        <v>258</v>
      </c>
      <c r="D157" s="5" t="s">
        <v>257</v>
      </c>
      <c r="E157" s="5" t="s">
        <v>300</v>
      </c>
      <c r="F157" s="5" t="s">
        <v>10</v>
      </c>
      <c r="G157" s="9">
        <v>42660</v>
      </c>
      <c r="H157" s="10">
        <v>619.5</v>
      </c>
    </row>
    <row r="158" spans="1:8" x14ac:dyDescent="0.25">
      <c r="A158" s="8">
        <v>267019</v>
      </c>
      <c r="B158" s="5" t="s">
        <v>23</v>
      </c>
      <c r="C158" s="5" t="s">
        <v>128</v>
      </c>
      <c r="D158" s="5" t="s">
        <v>259</v>
      </c>
      <c r="E158" s="5" t="s">
        <v>133</v>
      </c>
      <c r="F158" s="5" t="s">
        <v>27</v>
      </c>
      <c r="G158" s="9">
        <v>42664</v>
      </c>
      <c r="H158" s="10">
        <v>3600</v>
      </c>
    </row>
    <row r="159" spans="1:8" x14ac:dyDescent="0.25">
      <c r="A159" s="8">
        <v>267042</v>
      </c>
      <c r="B159" s="5" t="s">
        <v>21</v>
      </c>
      <c r="C159" s="5" t="s">
        <v>185</v>
      </c>
      <c r="D159" s="5" t="s">
        <v>260</v>
      </c>
      <c r="E159" s="5" t="s">
        <v>134</v>
      </c>
      <c r="F159" s="5" t="s">
        <v>25</v>
      </c>
      <c r="G159" s="9">
        <v>42657</v>
      </c>
      <c r="H159" s="10">
        <v>1269.22</v>
      </c>
    </row>
    <row r="160" spans="1:8" x14ac:dyDescent="0.25">
      <c r="A160" s="8">
        <v>267044</v>
      </c>
      <c r="B160" s="5" t="s">
        <v>21</v>
      </c>
      <c r="C160" s="5" t="s">
        <v>185</v>
      </c>
      <c r="D160" s="5" t="s">
        <v>261</v>
      </c>
      <c r="E160" s="5" t="s">
        <v>134</v>
      </c>
      <c r="F160" s="5" t="s">
        <v>25</v>
      </c>
      <c r="G160" s="9">
        <v>42657</v>
      </c>
      <c r="H160" s="10">
        <v>1687.28</v>
      </c>
    </row>
    <row r="161" spans="1:8" x14ac:dyDescent="0.25">
      <c r="A161" s="8">
        <v>267071</v>
      </c>
      <c r="B161" s="5" t="s">
        <v>0</v>
      </c>
      <c r="C161" s="5" t="s">
        <v>262</v>
      </c>
      <c r="D161" s="5" t="s">
        <v>263</v>
      </c>
      <c r="E161" s="5" t="s">
        <v>303</v>
      </c>
      <c r="F161" s="5" t="s">
        <v>3</v>
      </c>
      <c r="G161" s="9">
        <v>42654</v>
      </c>
      <c r="H161" s="10">
        <v>576</v>
      </c>
    </row>
    <row r="162" spans="1:8" x14ac:dyDescent="0.25">
      <c r="A162" s="8">
        <v>267072</v>
      </c>
      <c r="B162" s="5" t="s">
        <v>0</v>
      </c>
      <c r="C162" s="5" t="s">
        <v>262</v>
      </c>
      <c r="D162" s="5" t="s">
        <v>263</v>
      </c>
      <c r="E162" s="5" t="s">
        <v>311</v>
      </c>
      <c r="F162" s="5" t="s">
        <v>8</v>
      </c>
      <c r="G162" s="9">
        <v>42654</v>
      </c>
      <c r="H162" s="10">
        <v>225.4</v>
      </c>
    </row>
    <row r="163" spans="1:8" x14ac:dyDescent="0.25">
      <c r="A163" s="8">
        <v>267072</v>
      </c>
      <c r="B163" s="5" t="s">
        <v>0</v>
      </c>
      <c r="C163" s="5" t="s">
        <v>262</v>
      </c>
      <c r="D163" s="5" t="s">
        <v>263</v>
      </c>
      <c r="E163" s="5" t="s">
        <v>302</v>
      </c>
      <c r="F163" s="5" t="s">
        <v>1</v>
      </c>
      <c r="G163" s="9">
        <v>42654</v>
      </c>
      <c r="H163" s="10">
        <v>4500</v>
      </c>
    </row>
    <row r="164" spans="1:8" x14ac:dyDescent="0.25">
      <c r="A164" s="8">
        <v>267073</v>
      </c>
      <c r="B164" s="5" t="s">
        <v>0</v>
      </c>
      <c r="C164" s="5" t="s">
        <v>262</v>
      </c>
      <c r="D164" s="5" t="s">
        <v>263</v>
      </c>
      <c r="E164" s="5" t="s">
        <v>312</v>
      </c>
      <c r="F164" s="5" t="s">
        <v>66</v>
      </c>
      <c r="G164" s="9">
        <v>42654</v>
      </c>
      <c r="H164" s="10">
        <v>70</v>
      </c>
    </row>
    <row r="165" spans="1:8" x14ac:dyDescent="0.25">
      <c r="A165" s="8">
        <v>267074</v>
      </c>
      <c r="B165" s="5" t="s">
        <v>0</v>
      </c>
      <c r="C165" s="5" t="s">
        <v>262</v>
      </c>
      <c r="D165" s="5" t="s">
        <v>263</v>
      </c>
      <c r="E165" s="5" t="s">
        <v>88</v>
      </c>
      <c r="F165" s="5" t="s">
        <v>2</v>
      </c>
      <c r="G165" s="9">
        <v>42654</v>
      </c>
      <c r="H165" s="10">
        <v>30</v>
      </c>
    </row>
    <row r="166" spans="1:8" x14ac:dyDescent="0.25">
      <c r="A166" s="8">
        <v>267074</v>
      </c>
      <c r="B166" s="5" t="s">
        <v>0</v>
      </c>
      <c r="C166" s="5" t="s">
        <v>262</v>
      </c>
      <c r="D166" s="5" t="s">
        <v>263</v>
      </c>
      <c r="E166" s="5" t="s">
        <v>302</v>
      </c>
      <c r="F166" s="5" t="s">
        <v>1</v>
      </c>
      <c r="G166" s="9">
        <v>42654</v>
      </c>
      <c r="H166" s="10">
        <v>3420</v>
      </c>
    </row>
    <row r="167" spans="1:8" x14ac:dyDescent="0.25">
      <c r="A167" s="8">
        <v>267107</v>
      </c>
      <c r="B167" s="5" t="s">
        <v>51</v>
      </c>
      <c r="C167" s="5" t="s">
        <v>264</v>
      </c>
      <c r="D167" s="5" t="s">
        <v>265</v>
      </c>
      <c r="E167" s="5" t="s">
        <v>93</v>
      </c>
      <c r="F167" s="5" t="s">
        <v>18</v>
      </c>
      <c r="G167" s="9">
        <v>42650</v>
      </c>
      <c r="H167" s="10">
        <v>220</v>
      </c>
    </row>
    <row r="168" spans="1:8" x14ac:dyDescent="0.25">
      <c r="A168" s="8">
        <v>267107</v>
      </c>
      <c r="B168" s="5" t="s">
        <v>51</v>
      </c>
      <c r="C168" s="5" t="s">
        <v>264</v>
      </c>
      <c r="D168" s="5" t="s">
        <v>265</v>
      </c>
      <c r="E168" s="5" t="s">
        <v>88</v>
      </c>
      <c r="F168" s="5" t="s">
        <v>2</v>
      </c>
      <c r="G168" s="9">
        <v>42650</v>
      </c>
      <c r="H168" s="10">
        <v>572.5</v>
      </c>
    </row>
    <row r="169" spans="1:8" x14ac:dyDescent="0.25">
      <c r="A169" s="8">
        <v>267107</v>
      </c>
      <c r="B169" s="5" t="s">
        <v>51</v>
      </c>
      <c r="C169" s="5" t="s">
        <v>264</v>
      </c>
      <c r="D169" s="5" t="s">
        <v>265</v>
      </c>
      <c r="E169" s="5" t="s">
        <v>302</v>
      </c>
      <c r="F169" s="5" t="s">
        <v>1</v>
      </c>
      <c r="G169" s="9">
        <v>42650</v>
      </c>
      <c r="H169" s="10">
        <v>5400</v>
      </c>
    </row>
    <row r="170" spans="1:8" x14ac:dyDescent="0.25">
      <c r="A170" s="8">
        <v>267108</v>
      </c>
      <c r="B170" s="5" t="s">
        <v>51</v>
      </c>
      <c r="C170" s="5" t="s">
        <v>264</v>
      </c>
      <c r="D170" s="5" t="s">
        <v>265</v>
      </c>
      <c r="E170" s="5" t="s">
        <v>88</v>
      </c>
      <c r="F170" s="5" t="s">
        <v>2</v>
      </c>
      <c r="G170" s="9">
        <v>42650</v>
      </c>
      <c r="H170" s="10">
        <v>146.5</v>
      </c>
    </row>
    <row r="171" spans="1:8" x14ac:dyDescent="0.25">
      <c r="A171" s="8">
        <v>267109</v>
      </c>
      <c r="B171" s="5" t="s">
        <v>51</v>
      </c>
      <c r="C171" s="5" t="s">
        <v>264</v>
      </c>
      <c r="D171" s="5" t="s">
        <v>265</v>
      </c>
      <c r="E171" s="5" t="s">
        <v>313</v>
      </c>
      <c r="F171" s="5" t="s">
        <v>7</v>
      </c>
      <c r="G171" s="9">
        <v>42650</v>
      </c>
      <c r="H171" s="10">
        <v>450</v>
      </c>
    </row>
    <row r="172" spans="1:8" x14ac:dyDescent="0.25">
      <c r="A172" s="8">
        <v>267110</v>
      </c>
      <c r="B172" s="5" t="s">
        <v>51</v>
      </c>
      <c r="C172" s="5" t="s">
        <v>264</v>
      </c>
      <c r="D172" s="5" t="s">
        <v>265</v>
      </c>
      <c r="E172" s="5" t="s">
        <v>302</v>
      </c>
      <c r="F172" s="5" t="s">
        <v>1</v>
      </c>
      <c r="G172" s="9">
        <v>42650</v>
      </c>
      <c r="H172" s="10">
        <v>2454.48</v>
      </c>
    </row>
    <row r="173" spans="1:8" x14ac:dyDescent="0.25">
      <c r="A173" s="8">
        <v>267153</v>
      </c>
      <c r="B173" s="5" t="s">
        <v>42</v>
      </c>
      <c r="C173" s="5" t="s">
        <v>266</v>
      </c>
      <c r="D173" s="5" t="s">
        <v>267</v>
      </c>
      <c r="E173" s="5" t="s">
        <v>303</v>
      </c>
      <c r="F173" s="5" t="s">
        <v>3</v>
      </c>
      <c r="G173" s="9">
        <v>42663</v>
      </c>
      <c r="H173" s="10">
        <v>885</v>
      </c>
    </row>
    <row r="174" spans="1:8" x14ac:dyDescent="0.25">
      <c r="A174" s="8">
        <v>267154</v>
      </c>
      <c r="B174" s="5" t="s">
        <v>42</v>
      </c>
      <c r="C174" s="5" t="s">
        <v>268</v>
      </c>
      <c r="D174" s="5" t="s">
        <v>267</v>
      </c>
      <c r="E174" s="5" t="s">
        <v>303</v>
      </c>
      <c r="F174" s="5" t="s">
        <v>3</v>
      </c>
      <c r="G174" s="9">
        <v>42663</v>
      </c>
      <c r="H174" s="10">
        <v>1239</v>
      </c>
    </row>
    <row r="175" spans="1:8" x14ac:dyDescent="0.25">
      <c r="A175" s="8">
        <v>267219</v>
      </c>
      <c r="B175" s="5" t="s">
        <v>23</v>
      </c>
      <c r="C175" s="5" t="s">
        <v>269</v>
      </c>
      <c r="D175" s="5" t="s">
        <v>270</v>
      </c>
      <c r="E175" s="5" t="s">
        <v>88</v>
      </c>
      <c r="F175" s="5" t="s">
        <v>2</v>
      </c>
      <c r="G175" s="9">
        <v>42663</v>
      </c>
      <c r="H175" s="10">
        <v>796.5</v>
      </c>
    </row>
    <row r="176" spans="1:8" x14ac:dyDescent="0.25">
      <c r="A176" s="8">
        <v>267220</v>
      </c>
      <c r="B176" s="5" t="s">
        <v>23</v>
      </c>
      <c r="C176" s="5" t="s">
        <v>271</v>
      </c>
      <c r="D176" s="5" t="s">
        <v>270</v>
      </c>
      <c r="E176" s="5" t="s">
        <v>88</v>
      </c>
      <c r="F176" s="5" t="s">
        <v>2</v>
      </c>
      <c r="G176" s="9">
        <v>42663</v>
      </c>
      <c r="H176" s="10">
        <v>1150.5</v>
      </c>
    </row>
    <row r="177" spans="1:8" x14ac:dyDescent="0.25">
      <c r="A177" s="8">
        <v>267230</v>
      </c>
      <c r="B177" s="5" t="s">
        <v>55</v>
      </c>
      <c r="C177" s="5" t="s">
        <v>272</v>
      </c>
      <c r="D177" s="5" t="s">
        <v>273</v>
      </c>
      <c r="E177" s="5" t="s">
        <v>91</v>
      </c>
      <c r="F177" s="5" t="s">
        <v>13</v>
      </c>
      <c r="G177" s="9">
        <v>42663</v>
      </c>
      <c r="H177" s="10">
        <v>619.5</v>
      </c>
    </row>
    <row r="178" spans="1:8" x14ac:dyDescent="0.25">
      <c r="A178" s="8">
        <v>267232</v>
      </c>
      <c r="B178" s="5" t="s">
        <v>33</v>
      </c>
      <c r="C178" s="5" t="s">
        <v>274</v>
      </c>
      <c r="D178" s="5" t="s">
        <v>275</v>
      </c>
      <c r="E178" s="5" t="s">
        <v>305</v>
      </c>
      <c r="F178" s="5" t="s">
        <v>31</v>
      </c>
      <c r="G178" s="9">
        <v>42663</v>
      </c>
      <c r="H178" s="10">
        <v>1327.5</v>
      </c>
    </row>
    <row r="179" spans="1:8" x14ac:dyDescent="0.25">
      <c r="A179" s="8">
        <v>267239</v>
      </c>
      <c r="B179" s="5" t="s">
        <v>53</v>
      </c>
      <c r="C179" s="5" t="s">
        <v>276</v>
      </c>
      <c r="D179" s="5" t="s">
        <v>277</v>
      </c>
      <c r="E179" s="5" t="s">
        <v>306</v>
      </c>
      <c r="F179" s="5" t="s">
        <v>11</v>
      </c>
      <c r="G179" s="9">
        <v>42663</v>
      </c>
      <c r="H179" s="10">
        <v>1327.5</v>
      </c>
    </row>
    <row r="180" spans="1:8" x14ac:dyDescent="0.25">
      <c r="A180" s="8">
        <v>267248</v>
      </c>
      <c r="B180" s="5" t="s">
        <v>50</v>
      </c>
      <c r="C180" s="5" t="s">
        <v>152</v>
      </c>
      <c r="D180" s="5" t="s">
        <v>278</v>
      </c>
      <c r="E180" s="5" t="s">
        <v>91</v>
      </c>
      <c r="F180" s="5" t="s">
        <v>13</v>
      </c>
      <c r="G180" s="9">
        <v>42663</v>
      </c>
      <c r="H180" s="10">
        <v>1770</v>
      </c>
    </row>
    <row r="181" spans="1:8" x14ac:dyDescent="0.25">
      <c r="A181" s="8">
        <v>267249</v>
      </c>
      <c r="B181" s="5" t="s">
        <v>50</v>
      </c>
      <c r="C181" s="5" t="s">
        <v>154</v>
      </c>
      <c r="D181" s="5" t="s">
        <v>278</v>
      </c>
      <c r="E181" s="5" t="s">
        <v>91</v>
      </c>
      <c r="F181" s="5" t="s">
        <v>13</v>
      </c>
      <c r="G181" s="9">
        <v>42663</v>
      </c>
      <c r="H181" s="10">
        <v>1770</v>
      </c>
    </row>
    <row r="182" spans="1:8" x14ac:dyDescent="0.25">
      <c r="A182" s="8">
        <v>267250</v>
      </c>
      <c r="B182" s="5" t="s">
        <v>50</v>
      </c>
      <c r="C182" s="5" t="s">
        <v>279</v>
      </c>
      <c r="D182" s="5" t="s">
        <v>278</v>
      </c>
      <c r="E182" s="5" t="s">
        <v>91</v>
      </c>
      <c r="F182" s="5" t="s">
        <v>13</v>
      </c>
      <c r="G182" s="9">
        <v>42663</v>
      </c>
      <c r="H182" s="10">
        <v>1770</v>
      </c>
    </row>
    <row r="183" spans="1:8" x14ac:dyDescent="0.25">
      <c r="A183" s="8">
        <v>267251</v>
      </c>
      <c r="B183" s="5" t="s">
        <v>33</v>
      </c>
      <c r="C183" s="5" t="s">
        <v>280</v>
      </c>
      <c r="D183" s="5" t="s">
        <v>281</v>
      </c>
      <c r="E183" s="5" t="s">
        <v>305</v>
      </c>
      <c r="F183" s="5" t="s">
        <v>31</v>
      </c>
      <c r="G183" s="9">
        <v>42663</v>
      </c>
      <c r="H183" s="10">
        <v>1327.5</v>
      </c>
    </row>
    <row r="184" spans="1:8" x14ac:dyDescent="0.25">
      <c r="A184" s="8">
        <v>267258</v>
      </c>
      <c r="B184" s="5" t="s">
        <v>39</v>
      </c>
      <c r="C184" s="5" t="s">
        <v>282</v>
      </c>
      <c r="D184" s="5" t="s">
        <v>283</v>
      </c>
      <c r="E184" s="5" t="s">
        <v>91</v>
      </c>
      <c r="F184" s="5" t="s">
        <v>13</v>
      </c>
      <c r="G184" s="9">
        <v>42663</v>
      </c>
      <c r="H184" s="10">
        <v>1245</v>
      </c>
    </row>
    <row r="185" spans="1:8" x14ac:dyDescent="0.25">
      <c r="A185" s="8">
        <v>267259</v>
      </c>
      <c r="B185" s="5" t="s">
        <v>39</v>
      </c>
      <c r="C185" s="5" t="s">
        <v>284</v>
      </c>
      <c r="D185" s="5" t="s">
        <v>283</v>
      </c>
      <c r="E185" s="5" t="s">
        <v>91</v>
      </c>
      <c r="F185" s="5" t="s">
        <v>13</v>
      </c>
      <c r="G185" s="9">
        <v>42663</v>
      </c>
      <c r="H185" s="10">
        <v>1245</v>
      </c>
    </row>
    <row r="186" spans="1:8" x14ac:dyDescent="0.25">
      <c r="A186" s="8">
        <v>267260</v>
      </c>
      <c r="B186" s="5" t="s">
        <v>53</v>
      </c>
      <c r="C186" s="5" t="s">
        <v>285</v>
      </c>
      <c r="D186" s="5" t="s">
        <v>286</v>
      </c>
      <c r="E186" s="5" t="s">
        <v>306</v>
      </c>
      <c r="F186" s="5" t="s">
        <v>11</v>
      </c>
      <c r="G186" s="9">
        <v>42663</v>
      </c>
      <c r="H186" s="10">
        <v>796.5</v>
      </c>
    </row>
    <row r="187" spans="1:8" x14ac:dyDescent="0.25">
      <c r="A187" s="8">
        <v>267267</v>
      </c>
      <c r="B187" s="5" t="s">
        <v>40</v>
      </c>
      <c r="C187" s="5" t="s">
        <v>150</v>
      </c>
      <c r="D187" s="5" t="s">
        <v>287</v>
      </c>
      <c r="E187" s="5" t="s">
        <v>90</v>
      </c>
      <c r="F187" s="5" t="s">
        <v>2</v>
      </c>
      <c r="G187" s="9">
        <v>42663</v>
      </c>
      <c r="H187" s="10">
        <v>885</v>
      </c>
    </row>
    <row r="188" spans="1:8" x14ac:dyDescent="0.25">
      <c r="A188" s="8">
        <v>267268</v>
      </c>
      <c r="B188" s="5" t="s">
        <v>40</v>
      </c>
      <c r="C188" s="5" t="s">
        <v>155</v>
      </c>
      <c r="D188" s="5" t="s">
        <v>287</v>
      </c>
      <c r="E188" s="5" t="s">
        <v>90</v>
      </c>
      <c r="F188" s="5" t="s">
        <v>2</v>
      </c>
      <c r="G188" s="9">
        <v>42663</v>
      </c>
      <c r="H188" s="10">
        <v>885</v>
      </c>
    </row>
    <row r="189" spans="1:8" x14ac:dyDescent="0.25">
      <c r="A189" s="8">
        <v>267269</v>
      </c>
      <c r="B189" s="5" t="s">
        <v>40</v>
      </c>
      <c r="C189" s="5" t="s">
        <v>157</v>
      </c>
      <c r="D189" s="5" t="s">
        <v>287</v>
      </c>
      <c r="E189" s="5" t="s">
        <v>90</v>
      </c>
      <c r="F189" s="5" t="s">
        <v>2</v>
      </c>
      <c r="G189" s="9">
        <v>42663</v>
      </c>
      <c r="H189" s="10">
        <v>885</v>
      </c>
    </row>
    <row r="190" spans="1:8" x14ac:dyDescent="0.25">
      <c r="A190" s="8">
        <v>267273</v>
      </c>
      <c r="B190" s="5" t="s">
        <v>5</v>
      </c>
      <c r="C190" s="5" t="s">
        <v>176</v>
      </c>
      <c r="D190" s="5" t="s">
        <v>288</v>
      </c>
      <c r="E190" s="5" t="s">
        <v>93</v>
      </c>
      <c r="F190" s="5" t="s">
        <v>18</v>
      </c>
      <c r="G190" s="9">
        <v>42663</v>
      </c>
      <c r="H190" s="10">
        <v>442.5</v>
      </c>
    </row>
    <row r="191" spans="1:8" x14ac:dyDescent="0.25">
      <c r="A191" s="8">
        <v>267296</v>
      </c>
      <c r="B191" s="5" t="s">
        <v>0</v>
      </c>
      <c r="C191" s="5" t="s">
        <v>289</v>
      </c>
      <c r="D191" s="5" t="s">
        <v>290</v>
      </c>
      <c r="E191" s="5" t="s">
        <v>93</v>
      </c>
      <c r="F191" s="5" t="s">
        <v>18</v>
      </c>
      <c r="G191" s="9">
        <v>42663</v>
      </c>
      <c r="H191" s="10">
        <v>531</v>
      </c>
    </row>
    <row r="192" spans="1:8" x14ac:dyDescent="0.25">
      <c r="A192" s="8">
        <v>267297</v>
      </c>
      <c r="B192" s="5" t="s">
        <v>0</v>
      </c>
      <c r="C192" s="5" t="s">
        <v>291</v>
      </c>
      <c r="D192" s="5" t="s">
        <v>290</v>
      </c>
      <c r="E192" s="5" t="s">
        <v>93</v>
      </c>
      <c r="F192" s="5" t="s">
        <v>18</v>
      </c>
      <c r="G192" s="9">
        <v>42663</v>
      </c>
      <c r="H192" s="10">
        <v>531</v>
      </c>
    </row>
    <row r="193" spans="1:8" x14ac:dyDescent="0.25">
      <c r="A193" s="8">
        <v>267298</v>
      </c>
      <c r="B193" s="5" t="s">
        <v>0</v>
      </c>
      <c r="C193" s="5" t="s">
        <v>292</v>
      </c>
      <c r="D193" s="5" t="s">
        <v>290</v>
      </c>
      <c r="E193" s="5" t="s">
        <v>93</v>
      </c>
      <c r="F193" s="5" t="s">
        <v>18</v>
      </c>
      <c r="G193" s="9">
        <v>42663</v>
      </c>
      <c r="H193" s="10">
        <v>531</v>
      </c>
    </row>
    <row r="194" spans="1:8" x14ac:dyDescent="0.25">
      <c r="A194" s="8">
        <v>267299</v>
      </c>
      <c r="B194" s="5" t="s">
        <v>0</v>
      </c>
      <c r="C194" s="5" t="s">
        <v>293</v>
      </c>
      <c r="D194" s="5" t="s">
        <v>290</v>
      </c>
      <c r="E194" s="5" t="s">
        <v>93</v>
      </c>
      <c r="F194" s="5" t="s">
        <v>18</v>
      </c>
      <c r="G194" s="9">
        <v>42663</v>
      </c>
      <c r="H194" s="10">
        <v>1947</v>
      </c>
    </row>
    <row r="195" spans="1:8" x14ac:dyDescent="0.25">
      <c r="A195" s="8">
        <v>267309</v>
      </c>
      <c r="B195" s="5" t="s">
        <v>0</v>
      </c>
      <c r="C195" s="5" t="s">
        <v>289</v>
      </c>
      <c r="D195" s="5" t="s">
        <v>294</v>
      </c>
      <c r="E195" s="5" t="s">
        <v>302</v>
      </c>
      <c r="F195" s="5" t="s">
        <v>1</v>
      </c>
      <c r="G195" s="9">
        <v>42663</v>
      </c>
      <c r="H195" s="10">
        <v>708</v>
      </c>
    </row>
    <row r="196" spans="1:8" x14ac:dyDescent="0.25">
      <c r="A196" s="8">
        <v>267310</v>
      </c>
      <c r="B196" s="5" t="s">
        <v>0</v>
      </c>
      <c r="C196" s="5" t="s">
        <v>295</v>
      </c>
      <c r="D196" s="5" t="s">
        <v>294</v>
      </c>
      <c r="E196" s="5" t="s">
        <v>302</v>
      </c>
      <c r="F196" s="5" t="s">
        <v>1</v>
      </c>
      <c r="G196" s="9">
        <v>42663</v>
      </c>
      <c r="H196" s="10">
        <v>708</v>
      </c>
    </row>
    <row r="197" spans="1:8" x14ac:dyDescent="0.25">
      <c r="A197" s="8">
        <v>267351</v>
      </c>
      <c r="B197" s="5" t="s">
        <v>23</v>
      </c>
      <c r="C197" s="5" t="s">
        <v>185</v>
      </c>
      <c r="D197" s="5" t="s">
        <v>296</v>
      </c>
      <c r="E197" s="5" t="s">
        <v>88</v>
      </c>
      <c r="F197" s="5" t="s">
        <v>2</v>
      </c>
      <c r="G197" s="9">
        <v>42661</v>
      </c>
      <c r="H197" s="10">
        <v>1424.67</v>
      </c>
    </row>
    <row r="198" spans="1:8" x14ac:dyDescent="0.25">
      <c r="A198" s="8">
        <v>267351</v>
      </c>
      <c r="B198" s="5" t="s">
        <v>23</v>
      </c>
      <c r="C198" s="5" t="s">
        <v>185</v>
      </c>
      <c r="D198" s="5" t="s">
        <v>296</v>
      </c>
      <c r="E198" s="5" t="s">
        <v>90</v>
      </c>
      <c r="F198" s="5" t="s">
        <v>2</v>
      </c>
      <c r="G198" s="9">
        <v>42661</v>
      </c>
      <c r="H198" s="10">
        <v>556.42999999999995</v>
      </c>
    </row>
    <row r="199" spans="1:8" x14ac:dyDescent="0.25">
      <c r="A199" s="8">
        <v>267351</v>
      </c>
      <c r="B199" s="5" t="s">
        <v>23</v>
      </c>
      <c r="C199" s="5" t="s">
        <v>185</v>
      </c>
      <c r="D199" s="5" t="s">
        <v>296</v>
      </c>
      <c r="E199" s="5" t="s">
        <v>90</v>
      </c>
      <c r="F199" s="5" t="s">
        <v>2</v>
      </c>
      <c r="G199" s="9">
        <v>42661</v>
      </c>
      <c r="H199" s="10">
        <v>376.65</v>
      </c>
    </row>
    <row r="200" spans="1:8" x14ac:dyDescent="0.25">
      <c r="A200" s="8">
        <v>267351</v>
      </c>
      <c r="B200" s="5" t="s">
        <v>23</v>
      </c>
      <c r="C200" s="5" t="s">
        <v>185</v>
      </c>
      <c r="D200" s="5" t="s">
        <v>296</v>
      </c>
      <c r="E200" s="5" t="s">
        <v>133</v>
      </c>
      <c r="F200" s="5" t="s">
        <v>27</v>
      </c>
      <c r="G200" s="9">
        <v>42661</v>
      </c>
      <c r="H200" s="10">
        <v>1412.03</v>
      </c>
    </row>
    <row r="201" spans="1:8" x14ac:dyDescent="0.25">
      <c r="A201" s="8">
        <v>267351</v>
      </c>
      <c r="B201" s="5" t="s">
        <v>23</v>
      </c>
      <c r="C201" s="5" t="s">
        <v>185</v>
      </c>
      <c r="D201" s="5" t="s">
        <v>296</v>
      </c>
      <c r="E201" s="5" t="s">
        <v>91</v>
      </c>
      <c r="F201" s="5" t="s">
        <v>13</v>
      </c>
      <c r="G201" s="9">
        <v>42661</v>
      </c>
      <c r="H201" s="10">
        <v>1509.91</v>
      </c>
    </row>
    <row r="202" spans="1:8" x14ac:dyDescent="0.25">
      <c r="A202" s="8">
        <v>267351</v>
      </c>
      <c r="B202" s="5" t="s">
        <v>23</v>
      </c>
      <c r="C202" s="5" t="s">
        <v>185</v>
      </c>
      <c r="D202" s="5" t="s">
        <v>296</v>
      </c>
      <c r="E202" s="5" t="s">
        <v>304</v>
      </c>
      <c r="F202" s="5" t="s">
        <v>64</v>
      </c>
      <c r="G202" s="9">
        <v>42661</v>
      </c>
      <c r="H202" s="10">
        <v>1131.81</v>
      </c>
    </row>
    <row r="203" spans="1:8" x14ac:dyDescent="0.25">
      <c r="A203" s="8">
        <v>267351</v>
      </c>
      <c r="B203" s="5" t="s">
        <v>23</v>
      </c>
      <c r="C203" s="5" t="s">
        <v>185</v>
      </c>
      <c r="D203" s="5" t="s">
        <v>296</v>
      </c>
      <c r="E203" s="5" t="s">
        <v>304</v>
      </c>
      <c r="F203" s="5" t="s">
        <v>64</v>
      </c>
      <c r="G203" s="9">
        <v>42661</v>
      </c>
      <c r="H203" s="10">
        <v>660.34</v>
      </c>
    </row>
    <row r="204" spans="1:8" x14ac:dyDescent="0.25">
      <c r="A204" s="8">
        <v>267351</v>
      </c>
      <c r="B204" s="5" t="s">
        <v>23</v>
      </c>
      <c r="C204" s="5" t="s">
        <v>185</v>
      </c>
      <c r="D204" s="5" t="s">
        <v>296</v>
      </c>
      <c r="E204" s="5" t="s">
        <v>88</v>
      </c>
      <c r="F204" s="5" t="s">
        <v>2</v>
      </c>
      <c r="G204" s="9">
        <v>42661</v>
      </c>
      <c r="H204" s="10">
        <v>1518.59</v>
      </c>
    </row>
    <row r="205" spans="1:8" x14ac:dyDescent="0.25">
      <c r="A205" s="8">
        <v>267368</v>
      </c>
      <c r="B205" s="5" t="s">
        <v>38</v>
      </c>
      <c r="C205" s="5" t="s">
        <v>297</v>
      </c>
      <c r="D205" s="5" t="s">
        <v>298</v>
      </c>
      <c r="E205" s="5" t="s">
        <v>91</v>
      </c>
      <c r="F205" s="5" t="s">
        <v>13</v>
      </c>
      <c r="G205" s="9">
        <v>42668</v>
      </c>
      <c r="H205" s="10">
        <v>58000</v>
      </c>
    </row>
    <row r="206" spans="1:8" x14ac:dyDescent="0.25">
      <c r="A206" s="8">
        <v>267392</v>
      </c>
      <c r="B206" s="5" t="s">
        <v>48</v>
      </c>
      <c r="C206" s="5" t="s">
        <v>185</v>
      </c>
      <c r="D206" s="5" t="s">
        <v>299</v>
      </c>
      <c r="E206" s="5" t="s">
        <v>133</v>
      </c>
      <c r="F206" s="5" t="s">
        <v>27</v>
      </c>
      <c r="G206" s="9">
        <v>42662</v>
      </c>
      <c r="H206" s="10">
        <v>3200.02</v>
      </c>
    </row>
    <row r="207" spans="1:8" x14ac:dyDescent="0.25">
      <c r="A207" s="8">
        <v>267392</v>
      </c>
      <c r="B207" s="5" t="s">
        <v>48</v>
      </c>
      <c r="C207" s="5" t="s">
        <v>185</v>
      </c>
      <c r="D207" s="5" t="s">
        <v>299</v>
      </c>
      <c r="E207" s="5" t="s">
        <v>91</v>
      </c>
      <c r="F207" s="5" t="s">
        <v>13</v>
      </c>
      <c r="G207" s="9">
        <v>42662</v>
      </c>
      <c r="H207" s="10">
        <v>1400.01</v>
      </c>
    </row>
    <row r="208" spans="1:8" x14ac:dyDescent="0.25">
      <c r="A208" s="8"/>
      <c r="B208" s="5" t="s">
        <v>4</v>
      </c>
      <c r="C208" s="5" t="s">
        <v>314</v>
      </c>
      <c r="D208" s="5" t="s">
        <v>314</v>
      </c>
      <c r="E208" s="5" t="s">
        <v>134</v>
      </c>
      <c r="F208" s="5" t="s">
        <v>25</v>
      </c>
      <c r="G208" s="9">
        <v>42735</v>
      </c>
      <c r="H208" s="10">
        <v>267059.38222222228</v>
      </c>
    </row>
    <row r="209" spans="1:8" x14ac:dyDescent="0.25">
      <c r="A209" s="8"/>
      <c r="B209" s="5" t="s">
        <v>21</v>
      </c>
      <c r="C209" s="5" t="s">
        <v>315</v>
      </c>
      <c r="D209" s="5" t="s">
        <v>315</v>
      </c>
      <c r="E209" s="5" t="s">
        <v>134</v>
      </c>
      <c r="F209" s="5" t="s">
        <v>25</v>
      </c>
      <c r="G209" s="9">
        <v>42735</v>
      </c>
      <c r="H209" s="10">
        <v>30000</v>
      </c>
    </row>
    <row r="210" spans="1:8" x14ac:dyDescent="0.25">
      <c r="A210" s="8" t="s">
        <v>316</v>
      </c>
      <c r="B210" s="5" t="s">
        <v>19</v>
      </c>
      <c r="C210" s="5"/>
      <c r="D210" s="5" t="s">
        <v>610</v>
      </c>
      <c r="E210" s="5" t="s">
        <v>87</v>
      </c>
      <c r="F210" s="5" t="s">
        <v>17</v>
      </c>
      <c r="G210" s="9"/>
      <c r="H210" s="10">
        <v>2000</v>
      </c>
    </row>
    <row r="211" spans="1:8" x14ac:dyDescent="0.25">
      <c r="A211" s="8" t="s">
        <v>317</v>
      </c>
      <c r="B211" s="5" t="s">
        <v>19</v>
      </c>
      <c r="C211" s="5"/>
      <c r="D211" s="5" t="s">
        <v>610</v>
      </c>
      <c r="E211" s="5" t="s">
        <v>87</v>
      </c>
      <c r="F211" s="5" t="s">
        <v>17</v>
      </c>
      <c r="G211" s="9"/>
      <c r="H211" s="10">
        <v>1000</v>
      </c>
    </row>
    <row r="212" spans="1:8" x14ac:dyDescent="0.25">
      <c r="A212" s="8" t="s">
        <v>318</v>
      </c>
      <c r="B212" s="5" t="s">
        <v>0</v>
      </c>
      <c r="C212" s="5"/>
      <c r="D212" s="5" t="s">
        <v>611</v>
      </c>
      <c r="E212" s="5" t="s">
        <v>89</v>
      </c>
      <c r="F212" s="5" t="s">
        <v>6</v>
      </c>
      <c r="G212" s="9"/>
      <c r="H212" s="10">
        <v>1100</v>
      </c>
    </row>
    <row r="213" spans="1:8" x14ac:dyDescent="0.25">
      <c r="A213" s="8" t="s">
        <v>319</v>
      </c>
      <c r="B213" s="5" t="s">
        <v>0</v>
      </c>
      <c r="C213" s="5"/>
      <c r="D213" s="5" t="s">
        <v>612</v>
      </c>
      <c r="E213" s="5" t="s">
        <v>89</v>
      </c>
      <c r="F213" s="5" t="s">
        <v>6</v>
      </c>
      <c r="G213" s="9"/>
      <c r="H213" s="10">
        <v>4000</v>
      </c>
    </row>
    <row r="214" spans="1:8" x14ac:dyDescent="0.25">
      <c r="A214" s="8" t="s">
        <v>320</v>
      </c>
      <c r="B214" s="5" t="s">
        <v>5</v>
      </c>
      <c r="C214" s="5"/>
      <c r="D214" s="5" t="s">
        <v>613</v>
      </c>
      <c r="E214" s="5" t="s">
        <v>89</v>
      </c>
      <c r="F214" s="5" t="s">
        <v>6</v>
      </c>
      <c r="G214" s="9"/>
      <c r="H214" s="10">
        <v>1100</v>
      </c>
    </row>
    <row r="215" spans="1:8" x14ac:dyDescent="0.25">
      <c r="A215" s="8" t="s">
        <v>321</v>
      </c>
      <c r="B215" s="5" t="s">
        <v>5</v>
      </c>
      <c r="C215" s="5"/>
      <c r="D215" s="5" t="s">
        <v>613</v>
      </c>
      <c r="E215" s="5" t="s">
        <v>89</v>
      </c>
      <c r="F215" s="5" t="s">
        <v>6</v>
      </c>
      <c r="G215" s="9"/>
      <c r="H215" s="10">
        <v>1100</v>
      </c>
    </row>
    <row r="216" spans="1:8" x14ac:dyDescent="0.25">
      <c r="A216" s="8" t="s">
        <v>322</v>
      </c>
      <c r="B216" s="5" t="s">
        <v>5</v>
      </c>
      <c r="C216" s="5"/>
      <c r="D216" s="5" t="s">
        <v>614</v>
      </c>
      <c r="E216" s="5" t="s">
        <v>89</v>
      </c>
      <c r="F216" s="5" t="s">
        <v>6</v>
      </c>
      <c r="G216" s="9"/>
      <c r="H216" s="10">
        <v>21000</v>
      </c>
    </row>
    <row r="217" spans="1:8" x14ac:dyDescent="0.25">
      <c r="A217" s="8" t="s">
        <v>323</v>
      </c>
      <c r="B217" s="5" t="s">
        <v>5</v>
      </c>
      <c r="C217" s="5"/>
      <c r="D217" s="5" t="s">
        <v>614</v>
      </c>
      <c r="E217" s="5" t="s">
        <v>89</v>
      </c>
      <c r="F217" s="5" t="s">
        <v>6</v>
      </c>
      <c r="G217" s="9"/>
      <c r="H217" s="10">
        <v>9000</v>
      </c>
    </row>
    <row r="218" spans="1:8" x14ac:dyDescent="0.25">
      <c r="A218" s="8" t="s">
        <v>324</v>
      </c>
      <c r="B218" s="5" t="s">
        <v>5</v>
      </c>
      <c r="C218" s="5"/>
      <c r="D218" s="5" t="s">
        <v>104</v>
      </c>
      <c r="E218" s="5" t="s">
        <v>604</v>
      </c>
      <c r="F218" s="5" t="s">
        <v>29</v>
      </c>
      <c r="G218" s="9"/>
      <c r="H218" s="10">
        <v>12000</v>
      </c>
    </row>
    <row r="219" spans="1:8" x14ac:dyDescent="0.25">
      <c r="A219" s="8" t="s">
        <v>325</v>
      </c>
      <c r="B219" s="5" t="s">
        <v>5</v>
      </c>
      <c r="C219" s="5"/>
      <c r="D219" s="5" t="s">
        <v>104</v>
      </c>
      <c r="E219" s="5" t="s">
        <v>604</v>
      </c>
      <c r="F219" s="5" t="s">
        <v>29</v>
      </c>
      <c r="G219" s="9"/>
      <c r="H219" s="10">
        <v>10000</v>
      </c>
    </row>
    <row r="220" spans="1:8" x14ac:dyDescent="0.25">
      <c r="A220" s="8" t="s">
        <v>326</v>
      </c>
      <c r="B220" s="5" t="s">
        <v>9</v>
      </c>
      <c r="C220" s="5"/>
      <c r="D220" s="5" t="s">
        <v>614</v>
      </c>
      <c r="E220" s="5" t="s">
        <v>87</v>
      </c>
      <c r="F220" s="5" t="s">
        <v>17</v>
      </c>
      <c r="G220" s="9"/>
      <c r="H220" s="10">
        <v>6000</v>
      </c>
    </row>
    <row r="221" spans="1:8" x14ac:dyDescent="0.25">
      <c r="A221" s="8" t="s">
        <v>327</v>
      </c>
      <c r="B221" s="5" t="s">
        <v>9</v>
      </c>
      <c r="C221" s="5"/>
      <c r="D221" s="5" t="s">
        <v>615</v>
      </c>
      <c r="E221" s="5" t="s">
        <v>310</v>
      </c>
      <c r="F221" s="5" t="s">
        <v>67</v>
      </c>
      <c r="G221" s="9"/>
      <c r="H221" s="10">
        <v>26169.599999999999</v>
      </c>
    </row>
    <row r="222" spans="1:8" x14ac:dyDescent="0.25">
      <c r="A222" s="8" t="s">
        <v>328</v>
      </c>
      <c r="B222" s="5" t="s">
        <v>9</v>
      </c>
      <c r="C222" s="5"/>
      <c r="D222" s="5" t="s">
        <v>612</v>
      </c>
      <c r="E222" s="5" t="s">
        <v>87</v>
      </c>
      <c r="F222" s="5" t="s">
        <v>17</v>
      </c>
      <c r="G222" s="9"/>
      <c r="H222" s="10">
        <v>3000</v>
      </c>
    </row>
    <row r="223" spans="1:8" x14ac:dyDescent="0.25">
      <c r="A223" s="8" t="s">
        <v>329</v>
      </c>
      <c r="B223" s="5" t="s">
        <v>15</v>
      </c>
      <c r="C223" s="5"/>
      <c r="D223" s="5" t="s">
        <v>610</v>
      </c>
      <c r="E223" s="5" t="s">
        <v>89</v>
      </c>
      <c r="F223" s="5" t="s">
        <v>6</v>
      </c>
      <c r="G223" s="9"/>
      <c r="H223" s="10">
        <v>2000</v>
      </c>
    </row>
    <row r="224" spans="1:8" x14ac:dyDescent="0.25">
      <c r="A224" s="8" t="s">
        <v>330</v>
      </c>
      <c r="B224" s="5" t="s">
        <v>23</v>
      </c>
      <c r="C224" s="5"/>
      <c r="D224" s="5" t="s">
        <v>616</v>
      </c>
      <c r="E224" s="5" t="s">
        <v>87</v>
      </c>
      <c r="F224" s="5" t="s">
        <v>17</v>
      </c>
      <c r="G224" s="9"/>
      <c r="H224" s="10">
        <v>1500</v>
      </c>
    </row>
    <row r="225" spans="1:8" x14ac:dyDescent="0.25">
      <c r="A225" s="8" t="s">
        <v>331</v>
      </c>
      <c r="B225" s="5" t="s">
        <v>23</v>
      </c>
      <c r="C225" s="5"/>
      <c r="D225" s="5" t="s">
        <v>616</v>
      </c>
      <c r="E225" s="5" t="s">
        <v>87</v>
      </c>
      <c r="F225" s="5" t="s">
        <v>17</v>
      </c>
      <c r="G225" s="9"/>
      <c r="H225" s="10">
        <v>2400</v>
      </c>
    </row>
    <row r="226" spans="1:8" x14ac:dyDescent="0.25">
      <c r="A226" s="8" t="s">
        <v>332</v>
      </c>
      <c r="B226" s="5" t="s">
        <v>23</v>
      </c>
      <c r="C226" s="5"/>
      <c r="D226" s="5" t="s">
        <v>610</v>
      </c>
      <c r="E226" s="5" t="s">
        <v>87</v>
      </c>
      <c r="F226" s="5" t="s">
        <v>17</v>
      </c>
      <c r="G226" s="9"/>
      <c r="H226" s="10">
        <v>15646.99</v>
      </c>
    </row>
    <row r="227" spans="1:8" x14ac:dyDescent="0.25">
      <c r="A227" s="8" t="s">
        <v>333</v>
      </c>
      <c r="B227" s="5" t="s">
        <v>23</v>
      </c>
      <c r="C227" s="5"/>
      <c r="D227" s="5" t="s">
        <v>104</v>
      </c>
      <c r="E227" s="5" t="s">
        <v>605</v>
      </c>
      <c r="F227" s="5" t="s">
        <v>606</v>
      </c>
      <c r="G227" s="9"/>
      <c r="H227" s="10">
        <v>380049.05</v>
      </c>
    </row>
    <row r="228" spans="1:8" x14ac:dyDescent="0.25">
      <c r="A228" s="8" t="s">
        <v>334</v>
      </c>
      <c r="B228" s="5" t="s">
        <v>19</v>
      </c>
      <c r="C228" s="5"/>
      <c r="D228" s="5" t="s">
        <v>610</v>
      </c>
      <c r="E228" s="5" t="s">
        <v>87</v>
      </c>
      <c r="F228" s="5" t="s">
        <v>17</v>
      </c>
      <c r="G228" s="9"/>
      <c r="H228" s="10">
        <v>1900</v>
      </c>
    </row>
    <row r="229" spans="1:8" x14ac:dyDescent="0.25">
      <c r="A229" s="8" t="s">
        <v>335</v>
      </c>
      <c r="B229" s="5" t="s">
        <v>19</v>
      </c>
      <c r="C229" s="5"/>
      <c r="D229" s="5" t="s">
        <v>610</v>
      </c>
      <c r="E229" s="5" t="s">
        <v>87</v>
      </c>
      <c r="F229" s="5" t="s">
        <v>17</v>
      </c>
      <c r="G229" s="9"/>
      <c r="H229" s="10">
        <v>650</v>
      </c>
    </row>
    <row r="230" spans="1:8" x14ac:dyDescent="0.25">
      <c r="A230" s="8" t="s">
        <v>336</v>
      </c>
      <c r="B230" s="5" t="s">
        <v>5</v>
      </c>
      <c r="C230" s="5"/>
      <c r="D230" s="5" t="s">
        <v>614</v>
      </c>
      <c r="E230" s="5" t="s">
        <v>89</v>
      </c>
      <c r="F230" s="5" t="s">
        <v>6</v>
      </c>
      <c r="G230" s="9"/>
      <c r="H230" s="10">
        <v>2900</v>
      </c>
    </row>
    <row r="231" spans="1:8" x14ac:dyDescent="0.25">
      <c r="A231" s="8" t="s">
        <v>337</v>
      </c>
      <c r="B231" s="5" t="s">
        <v>19</v>
      </c>
      <c r="C231" s="5"/>
      <c r="D231" s="5" t="s">
        <v>102</v>
      </c>
      <c r="E231" s="5" t="s">
        <v>87</v>
      </c>
      <c r="F231" s="5" t="s">
        <v>17</v>
      </c>
      <c r="G231" s="9"/>
      <c r="H231" s="10">
        <v>6300</v>
      </c>
    </row>
    <row r="232" spans="1:8" x14ac:dyDescent="0.25">
      <c r="A232" s="8" t="s">
        <v>338</v>
      </c>
      <c r="B232" s="5" t="s">
        <v>19</v>
      </c>
      <c r="C232" s="5"/>
      <c r="D232" s="5" t="s">
        <v>614</v>
      </c>
      <c r="E232" s="5" t="s">
        <v>87</v>
      </c>
      <c r="F232" s="5" t="s">
        <v>17</v>
      </c>
      <c r="G232" s="9"/>
      <c r="H232" s="10">
        <v>2362.29</v>
      </c>
    </row>
    <row r="233" spans="1:8" x14ac:dyDescent="0.25">
      <c r="A233" s="8" t="s">
        <v>339</v>
      </c>
      <c r="B233" s="5" t="s">
        <v>19</v>
      </c>
      <c r="C233" s="5"/>
      <c r="D233" s="5" t="s">
        <v>102</v>
      </c>
      <c r="E233" s="5" t="s">
        <v>87</v>
      </c>
      <c r="F233" s="5" t="s">
        <v>17</v>
      </c>
      <c r="G233" s="9"/>
      <c r="H233" s="10">
        <v>640</v>
      </c>
    </row>
    <row r="234" spans="1:8" x14ac:dyDescent="0.25">
      <c r="A234" s="8" t="s">
        <v>340</v>
      </c>
      <c r="B234" s="5" t="s">
        <v>19</v>
      </c>
      <c r="C234" s="5"/>
      <c r="D234" s="5" t="s">
        <v>610</v>
      </c>
      <c r="E234" s="5" t="s">
        <v>87</v>
      </c>
      <c r="F234" s="5" t="s">
        <v>17</v>
      </c>
      <c r="G234" s="9"/>
      <c r="H234" s="10">
        <v>500</v>
      </c>
    </row>
    <row r="235" spans="1:8" x14ac:dyDescent="0.25">
      <c r="A235" s="8" t="s">
        <v>341</v>
      </c>
      <c r="B235" s="5" t="s">
        <v>15</v>
      </c>
      <c r="C235" s="5"/>
      <c r="D235" s="5" t="s">
        <v>612</v>
      </c>
      <c r="E235" s="5" t="s">
        <v>89</v>
      </c>
      <c r="F235" s="5" t="s">
        <v>6</v>
      </c>
      <c r="G235" s="9"/>
      <c r="H235" s="10">
        <v>2000</v>
      </c>
    </row>
    <row r="236" spans="1:8" x14ac:dyDescent="0.25">
      <c r="A236" s="8" t="s">
        <v>342</v>
      </c>
      <c r="B236" s="5" t="s">
        <v>5</v>
      </c>
      <c r="C236" s="5"/>
      <c r="D236" s="5" t="s">
        <v>610</v>
      </c>
      <c r="E236" s="5" t="s">
        <v>87</v>
      </c>
      <c r="F236" s="5" t="s">
        <v>17</v>
      </c>
      <c r="G236" s="9"/>
      <c r="H236" s="10">
        <v>1650</v>
      </c>
    </row>
    <row r="237" spans="1:8" x14ac:dyDescent="0.25">
      <c r="A237" s="8" t="s">
        <v>343</v>
      </c>
      <c r="B237" s="5" t="s">
        <v>19</v>
      </c>
      <c r="C237" s="5"/>
      <c r="D237" s="5" t="s">
        <v>616</v>
      </c>
      <c r="E237" s="5" t="s">
        <v>87</v>
      </c>
      <c r="F237" s="5" t="s">
        <v>17</v>
      </c>
      <c r="G237" s="9"/>
      <c r="H237" s="10">
        <v>10000</v>
      </c>
    </row>
    <row r="238" spans="1:8" x14ac:dyDescent="0.25">
      <c r="A238" s="8" t="s">
        <v>344</v>
      </c>
      <c r="B238" s="5" t="s">
        <v>19</v>
      </c>
      <c r="C238" s="5"/>
      <c r="D238" s="5" t="s">
        <v>612</v>
      </c>
      <c r="E238" s="5" t="s">
        <v>87</v>
      </c>
      <c r="F238" s="5" t="s">
        <v>17</v>
      </c>
      <c r="G238" s="9"/>
      <c r="H238" s="10">
        <v>2000</v>
      </c>
    </row>
    <row r="239" spans="1:8" x14ac:dyDescent="0.25">
      <c r="A239" s="8" t="s">
        <v>345</v>
      </c>
      <c r="B239" s="5" t="s">
        <v>5</v>
      </c>
      <c r="C239" s="5"/>
      <c r="D239" s="5" t="s">
        <v>102</v>
      </c>
      <c r="E239" s="5" t="s">
        <v>89</v>
      </c>
      <c r="F239" s="5" t="s">
        <v>6</v>
      </c>
      <c r="G239" s="9"/>
      <c r="H239" s="10">
        <v>2100</v>
      </c>
    </row>
    <row r="240" spans="1:8" x14ac:dyDescent="0.25">
      <c r="A240" s="8" t="s">
        <v>346</v>
      </c>
      <c r="B240" s="5" t="s">
        <v>23</v>
      </c>
      <c r="C240" s="5"/>
      <c r="D240" s="5" t="s">
        <v>613</v>
      </c>
      <c r="E240" s="5" t="s">
        <v>87</v>
      </c>
      <c r="F240" s="5" t="s">
        <v>17</v>
      </c>
      <c r="G240" s="9"/>
      <c r="H240" s="10">
        <v>1200</v>
      </c>
    </row>
    <row r="241" spans="1:8" x14ac:dyDescent="0.25">
      <c r="A241" s="8" t="s">
        <v>347</v>
      </c>
      <c r="B241" s="5" t="s">
        <v>19</v>
      </c>
      <c r="C241" s="5"/>
      <c r="D241" s="5" t="s">
        <v>613</v>
      </c>
      <c r="E241" s="5" t="s">
        <v>87</v>
      </c>
      <c r="F241" s="5" t="s">
        <v>17</v>
      </c>
      <c r="G241" s="9"/>
      <c r="H241" s="10">
        <v>7200</v>
      </c>
    </row>
    <row r="242" spans="1:8" x14ac:dyDescent="0.25">
      <c r="A242" s="8" t="s">
        <v>348</v>
      </c>
      <c r="B242" s="5" t="s">
        <v>19</v>
      </c>
      <c r="C242" s="5"/>
      <c r="D242" s="5" t="s">
        <v>613</v>
      </c>
      <c r="E242" s="5" t="s">
        <v>87</v>
      </c>
      <c r="F242" s="5" t="s">
        <v>17</v>
      </c>
      <c r="G242" s="9"/>
      <c r="H242" s="10">
        <v>1100</v>
      </c>
    </row>
    <row r="243" spans="1:8" x14ac:dyDescent="0.25">
      <c r="A243" s="8" t="s">
        <v>349</v>
      </c>
      <c r="B243" s="5" t="s">
        <v>19</v>
      </c>
      <c r="C243" s="5"/>
      <c r="D243" s="5" t="s">
        <v>616</v>
      </c>
      <c r="E243" s="5" t="s">
        <v>87</v>
      </c>
      <c r="F243" s="5" t="s">
        <v>17</v>
      </c>
      <c r="G243" s="9"/>
      <c r="H243" s="10">
        <v>3000</v>
      </c>
    </row>
    <row r="244" spans="1:8" x14ac:dyDescent="0.25">
      <c r="A244" s="8" t="s">
        <v>350</v>
      </c>
      <c r="B244" s="5" t="s">
        <v>19</v>
      </c>
      <c r="C244" s="5"/>
      <c r="D244" s="5" t="s">
        <v>613</v>
      </c>
      <c r="E244" s="5" t="s">
        <v>87</v>
      </c>
      <c r="F244" s="5" t="s">
        <v>17</v>
      </c>
      <c r="G244" s="9"/>
      <c r="H244" s="10">
        <v>1890</v>
      </c>
    </row>
    <row r="245" spans="1:8" x14ac:dyDescent="0.25">
      <c r="A245" s="8" t="s">
        <v>351</v>
      </c>
      <c r="B245" s="5" t="s">
        <v>19</v>
      </c>
      <c r="C245" s="5"/>
      <c r="D245" s="5" t="s">
        <v>613</v>
      </c>
      <c r="E245" s="5" t="s">
        <v>87</v>
      </c>
      <c r="F245" s="5" t="s">
        <v>17</v>
      </c>
      <c r="G245" s="9"/>
      <c r="H245" s="10">
        <v>2400</v>
      </c>
    </row>
    <row r="246" spans="1:8" x14ac:dyDescent="0.25">
      <c r="A246" s="8" t="s">
        <v>352</v>
      </c>
      <c r="B246" s="5" t="s">
        <v>23</v>
      </c>
      <c r="C246" s="5"/>
      <c r="D246" s="5" t="s">
        <v>613</v>
      </c>
      <c r="E246" s="5" t="s">
        <v>87</v>
      </c>
      <c r="F246" s="5" t="s">
        <v>17</v>
      </c>
      <c r="G246" s="9"/>
      <c r="H246" s="10">
        <v>1300</v>
      </c>
    </row>
    <row r="247" spans="1:8" x14ac:dyDescent="0.25">
      <c r="A247" s="8" t="s">
        <v>353</v>
      </c>
      <c r="B247" s="5" t="s">
        <v>9</v>
      </c>
      <c r="C247" s="5"/>
      <c r="D247" s="5" t="s">
        <v>613</v>
      </c>
      <c r="E247" s="5" t="s">
        <v>87</v>
      </c>
      <c r="F247" s="5" t="s">
        <v>17</v>
      </c>
      <c r="G247" s="9"/>
      <c r="H247" s="10">
        <v>3600</v>
      </c>
    </row>
    <row r="248" spans="1:8" x14ac:dyDescent="0.25">
      <c r="A248" s="8" t="s">
        <v>354</v>
      </c>
      <c r="B248" s="5" t="s">
        <v>19</v>
      </c>
      <c r="C248" s="5"/>
      <c r="D248" s="5" t="s">
        <v>613</v>
      </c>
      <c r="E248" s="5" t="s">
        <v>87</v>
      </c>
      <c r="F248" s="5" t="s">
        <v>17</v>
      </c>
      <c r="G248" s="9"/>
      <c r="H248" s="10">
        <v>30000</v>
      </c>
    </row>
    <row r="249" spans="1:8" x14ac:dyDescent="0.25">
      <c r="A249" s="8" t="s">
        <v>355</v>
      </c>
      <c r="B249" s="5" t="s">
        <v>5</v>
      </c>
      <c r="C249" s="5"/>
      <c r="D249" s="5" t="s">
        <v>613</v>
      </c>
      <c r="E249" s="5" t="s">
        <v>87</v>
      </c>
      <c r="F249" s="5" t="s">
        <v>17</v>
      </c>
      <c r="G249" s="9"/>
      <c r="H249" s="10">
        <v>1500</v>
      </c>
    </row>
    <row r="250" spans="1:8" x14ac:dyDescent="0.25">
      <c r="A250" s="8" t="s">
        <v>356</v>
      </c>
      <c r="B250" s="5" t="s">
        <v>5</v>
      </c>
      <c r="C250" s="5"/>
      <c r="D250" s="5" t="s">
        <v>610</v>
      </c>
      <c r="E250" s="5" t="s">
        <v>89</v>
      </c>
      <c r="F250" s="5" t="s">
        <v>6</v>
      </c>
      <c r="G250" s="9"/>
      <c r="H250" s="10">
        <v>3500</v>
      </c>
    </row>
    <row r="251" spans="1:8" x14ac:dyDescent="0.25">
      <c r="A251" s="8" t="s">
        <v>357</v>
      </c>
      <c r="B251" s="5" t="s">
        <v>23</v>
      </c>
      <c r="C251" s="5"/>
      <c r="D251" s="5" t="s">
        <v>610</v>
      </c>
      <c r="E251" s="5" t="s">
        <v>87</v>
      </c>
      <c r="F251" s="5" t="s">
        <v>17</v>
      </c>
      <c r="G251" s="9"/>
      <c r="H251" s="10">
        <v>2500</v>
      </c>
    </row>
    <row r="252" spans="1:8" x14ac:dyDescent="0.25">
      <c r="A252" s="8" t="s">
        <v>358</v>
      </c>
      <c r="B252" s="5" t="s">
        <v>23</v>
      </c>
      <c r="C252" s="5"/>
      <c r="D252" s="5" t="s">
        <v>610</v>
      </c>
      <c r="E252" s="5" t="s">
        <v>87</v>
      </c>
      <c r="F252" s="5" t="s">
        <v>17</v>
      </c>
      <c r="G252" s="9"/>
      <c r="H252" s="10">
        <v>4000</v>
      </c>
    </row>
    <row r="253" spans="1:8" x14ac:dyDescent="0.25">
      <c r="A253" s="8" t="s">
        <v>359</v>
      </c>
      <c r="B253" s="5" t="s">
        <v>5</v>
      </c>
      <c r="C253" s="5"/>
      <c r="D253" s="5" t="s">
        <v>610</v>
      </c>
      <c r="E253" s="5" t="s">
        <v>87</v>
      </c>
      <c r="F253" s="5" t="s">
        <v>17</v>
      </c>
      <c r="G253" s="9"/>
      <c r="H253" s="10">
        <v>10000</v>
      </c>
    </row>
    <row r="254" spans="1:8" x14ac:dyDescent="0.25">
      <c r="A254" s="8" t="s">
        <v>360</v>
      </c>
      <c r="B254" s="5" t="s">
        <v>5</v>
      </c>
      <c r="C254" s="5"/>
      <c r="D254" s="5" t="s">
        <v>610</v>
      </c>
      <c r="E254" s="5" t="s">
        <v>87</v>
      </c>
      <c r="F254" s="5" t="s">
        <v>17</v>
      </c>
      <c r="G254" s="9"/>
      <c r="H254" s="10">
        <v>600</v>
      </c>
    </row>
    <row r="255" spans="1:8" x14ac:dyDescent="0.25">
      <c r="A255" s="8" t="s">
        <v>361</v>
      </c>
      <c r="B255" s="5" t="s">
        <v>23</v>
      </c>
      <c r="C255" s="5"/>
      <c r="D255" s="5" t="s">
        <v>610</v>
      </c>
      <c r="E255" s="5" t="s">
        <v>87</v>
      </c>
      <c r="F255" s="5" t="s">
        <v>17</v>
      </c>
      <c r="G255" s="9"/>
      <c r="H255" s="10">
        <v>10000</v>
      </c>
    </row>
    <row r="256" spans="1:8" x14ac:dyDescent="0.25">
      <c r="A256" s="8" t="s">
        <v>362</v>
      </c>
      <c r="B256" s="5" t="s">
        <v>19</v>
      </c>
      <c r="C256" s="5"/>
      <c r="D256" s="5" t="s">
        <v>101</v>
      </c>
      <c r="E256" s="5" t="s">
        <v>87</v>
      </c>
      <c r="F256" s="5" t="s">
        <v>17</v>
      </c>
      <c r="G256" s="9"/>
      <c r="H256" s="10">
        <v>6000</v>
      </c>
    </row>
    <row r="257" spans="1:8" x14ac:dyDescent="0.25">
      <c r="A257" s="8" t="s">
        <v>363</v>
      </c>
      <c r="B257" s="5" t="s">
        <v>23</v>
      </c>
      <c r="C257" s="5"/>
      <c r="D257" s="5" t="s">
        <v>614</v>
      </c>
      <c r="E257" s="5" t="s">
        <v>87</v>
      </c>
      <c r="F257" s="5" t="s">
        <v>17</v>
      </c>
      <c r="G257" s="9"/>
      <c r="H257" s="10">
        <v>2000</v>
      </c>
    </row>
    <row r="258" spans="1:8" x14ac:dyDescent="0.25">
      <c r="A258" s="8" t="s">
        <v>364</v>
      </c>
      <c r="B258" s="5" t="s">
        <v>19</v>
      </c>
      <c r="C258" s="5"/>
      <c r="D258" s="5" t="s">
        <v>614</v>
      </c>
      <c r="E258" s="5" t="s">
        <v>87</v>
      </c>
      <c r="F258" s="5" t="s">
        <v>17</v>
      </c>
      <c r="G258" s="9"/>
      <c r="H258" s="10">
        <v>3000</v>
      </c>
    </row>
    <row r="259" spans="1:8" x14ac:dyDescent="0.25">
      <c r="A259" s="8" t="s">
        <v>365</v>
      </c>
      <c r="B259" s="5" t="s">
        <v>16</v>
      </c>
      <c r="C259" s="5"/>
      <c r="D259" s="5" t="s">
        <v>617</v>
      </c>
      <c r="E259" s="5" t="s">
        <v>89</v>
      </c>
      <c r="F259" s="5" t="s">
        <v>6</v>
      </c>
      <c r="G259" s="9"/>
      <c r="H259" s="10">
        <v>7500</v>
      </c>
    </row>
    <row r="260" spans="1:8" x14ac:dyDescent="0.25">
      <c r="A260" s="8" t="s">
        <v>366</v>
      </c>
      <c r="B260" s="5" t="s">
        <v>15</v>
      </c>
      <c r="C260" s="5"/>
      <c r="D260" s="5" t="s">
        <v>614</v>
      </c>
      <c r="E260" s="5" t="s">
        <v>89</v>
      </c>
      <c r="F260" s="5" t="s">
        <v>6</v>
      </c>
      <c r="G260" s="9"/>
      <c r="H260" s="10">
        <v>1274.96</v>
      </c>
    </row>
    <row r="261" spans="1:8" x14ac:dyDescent="0.25">
      <c r="A261" s="8" t="s">
        <v>367</v>
      </c>
      <c r="B261" s="5" t="s">
        <v>59</v>
      </c>
      <c r="C261" s="5"/>
      <c r="D261" s="5" t="s">
        <v>617</v>
      </c>
      <c r="E261" s="5" t="s">
        <v>87</v>
      </c>
      <c r="F261" s="5" t="s">
        <v>17</v>
      </c>
      <c r="G261" s="9"/>
      <c r="H261" s="10">
        <v>750</v>
      </c>
    </row>
    <row r="262" spans="1:8" x14ac:dyDescent="0.25">
      <c r="A262" s="8" t="s">
        <v>368</v>
      </c>
      <c r="B262" s="5" t="s">
        <v>43</v>
      </c>
      <c r="C262" s="5"/>
      <c r="D262" s="5" t="s">
        <v>617</v>
      </c>
      <c r="E262" s="5" t="s">
        <v>87</v>
      </c>
      <c r="F262" s="5" t="s">
        <v>17</v>
      </c>
      <c r="G262" s="9"/>
      <c r="H262" s="10">
        <v>1000</v>
      </c>
    </row>
    <row r="263" spans="1:8" x14ac:dyDescent="0.25">
      <c r="A263" s="8" t="s">
        <v>369</v>
      </c>
      <c r="B263" s="5" t="s">
        <v>19</v>
      </c>
      <c r="C263" s="5"/>
      <c r="D263" s="5" t="s">
        <v>617</v>
      </c>
      <c r="E263" s="5" t="s">
        <v>89</v>
      </c>
      <c r="F263" s="5" t="s">
        <v>6</v>
      </c>
      <c r="G263" s="9"/>
      <c r="H263" s="10">
        <v>2000</v>
      </c>
    </row>
    <row r="264" spans="1:8" x14ac:dyDescent="0.25">
      <c r="A264" s="8" t="s">
        <v>370</v>
      </c>
      <c r="B264" s="5" t="s">
        <v>19</v>
      </c>
      <c r="C264" s="5"/>
      <c r="D264" s="5" t="s">
        <v>617</v>
      </c>
      <c r="E264" s="5" t="s">
        <v>89</v>
      </c>
      <c r="F264" s="5" t="s">
        <v>6</v>
      </c>
      <c r="G264" s="9"/>
      <c r="H264" s="10">
        <v>1500</v>
      </c>
    </row>
    <row r="265" spans="1:8" x14ac:dyDescent="0.25">
      <c r="A265" s="8" t="s">
        <v>371</v>
      </c>
      <c r="B265" s="5" t="s">
        <v>45</v>
      </c>
      <c r="C265" s="5"/>
      <c r="D265" s="5" t="s">
        <v>617</v>
      </c>
      <c r="E265" s="5" t="s">
        <v>87</v>
      </c>
      <c r="F265" s="5" t="s">
        <v>17</v>
      </c>
      <c r="G265" s="9"/>
      <c r="H265" s="10">
        <v>1400</v>
      </c>
    </row>
    <row r="266" spans="1:8" x14ac:dyDescent="0.25">
      <c r="A266" s="8" t="s">
        <v>372</v>
      </c>
      <c r="B266" s="5" t="s">
        <v>39</v>
      </c>
      <c r="C266" s="5"/>
      <c r="D266" s="5" t="s">
        <v>617</v>
      </c>
      <c r="E266" s="5" t="s">
        <v>308</v>
      </c>
      <c r="F266" s="5" t="s">
        <v>20</v>
      </c>
      <c r="G266" s="9"/>
      <c r="H266" s="10">
        <v>1100</v>
      </c>
    </row>
    <row r="267" spans="1:8" x14ac:dyDescent="0.25">
      <c r="A267" s="8" t="s">
        <v>373</v>
      </c>
      <c r="B267" s="5" t="s">
        <v>19</v>
      </c>
      <c r="C267" s="5"/>
      <c r="D267" s="5" t="s">
        <v>617</v>
      </c>
      <c r="E267" s="5" t="s">
        <v>89</v>
      </c>
      <c r="F267" s="5" t="s">
        <v>6</v>
      </c>
      <c r="G267" s="9"/>
      <c r="H267" s="10">
        <v>4000</v>
      </c>
    </row>
    <row r="268" spans="1:8" x14ac:dyDescent="0.25">
      <c r="A268" s="8" t="s">
        <v>374</v>
      </c>
      <c r="B268" s="5" t="s">
        <v>19</v>
      </c>
      <c r="C268" s="5"/>
      <c r="D268" s="5" t="s">
        <v>617</v>
      </c>
      <c r="E268" s="5" t="s">
        <v>89</v>
      </c>
      <c r="F268" s="5" t="s">
        <v>6</v>
      </c>
      <c r="G268" s="9"/>
      <c r="H268" s="10">
        <v>1500</v>
      </c>
    </row>
    <row r="269" spans="1:8" x14ac:dyDescent="0.25">
      <c r="A269" s="8" t="s">
        <v>375</v>
      </c>
      <c r="B269" s="5" t="s">
        <v>9</v>
      </c>
      <c r="C269" s="5"/>
      <c r="D269" s="5" t="s">
        <v>617</v>
      </c>
      <c r="E269" s="5" t="s">
        <v>87</v>
      </c>
      <c r="F269" s="5" t="s">
        <v>17</v>
      </c>
      <c r="G269" s="9"/>
      <c r="H269" s="10">
        <v>1000</v>
      </c>
    </row>
    <row r="270" spans="1:8" x14ac:dyDescent="0.25">
      <c r="A270" s="8" t="s">
        <v>376</v>
      </c>
      <c r="B270" s="5" t="s">
        <v>43</v>
      </c>
      <c r="C270" s="5"/>
      <c r="D270" s="5" t="s">
        <v>617</v>
      </c>
      <c r="E270" s="5" t="s">
        <v>87</v>
      </c>
      <c r="F270" s="5" t="s">
        <v>17</v>
      </c>
      <c r="G270" s="9"/>
      <c r="H270" s="10">
        <v>500</v>
      </c>
    </row>
    <row r="271" spans="1:8" x14ac:dyDescent="0.25">
      <c r="A271" s="8" t="s">
        <v>377</v>
      </c>
      <c r="B271" s="5" t="s">
        <v>33</v>
      </c>
      <c r="C271" s="5"/>
      <c r="D271" s="5" t="s">
        <v>617</v>
      </c>
      <c r="E271" s="5" t="s">
        <v>87</v>
      </c>
      <c r="F271" s="5" t="s">
        <v>17</v>
      </c>
      <c r="G271" s="9"/>
      <c r="H271" s="10">
        <v>3200</v>
      </c>
    </row>
    <row r="272" spans="1:8" x14ac:dyDescent="0.25">
      <c r="A272" s="8" t="s">
        <v>378</v>
      </c>
      <c r="B272" s="5" t="s">
        <v>37</v>
      </c>
      <c r="C272" s="5"/>
      <c r="D272" s="5" t="s">
        <v>617</v>
      </c>
      <c r="E272" s="5" t="s">
        <v>87</v>
      </c>
      <c r="F272" s="5" t="s">
        <v>17</v>
      </c>
      <c r="G272" s="9"/>
      <c r="H272" s="10">
        <v>2500</v>
      </c>
    </row>
    <row r="273" spans="1:8" x14ac:dyDescent="0.25">
      <c r="A273" s="8" t="s">
        <v>379</v>
      </c>
      <c r="B273" s="5" t="s">
        <v>46</v>
      </c>
      <c r="C273" s="5"/>
      <c r="D273" s="5" t="s">
        <v>617</v>
      </c>
      <c r="E273" s="5" t="s">
        <v>87</v>
      </c>
      <c r="F273" s="5" t="s">
        <v>17</v>
      </c>
      <c r="G273" s="9"/>
      <c r="H273" s="10">
        <v>2100</v>
      </c>
    </row>
    <row r="274" spans="1:8" x14ac:dyDescent="0.25">
      <c r="A274" s="8" t="s">
        <v>380</v>
      </c>
      <c r="B274" s="5" t="s">
        <v>57</v>
      </c>
      <c r="C274" s="5"/>
      <c r="D274" s="5" t="s">
        <v>617</v>
      </c>
      <c r="E274" s="5" t="s">
        <v>87</v>
      </c>
      <c r="F274" s="5" t="s">
        <v>17</v>
      </c>
      <c r="G274" s="9"/>
      <c r="H274" s="10">
        <v>800</v>
      </c>
    </row>
    <row r="275" spans="1:8" x14ac:dyDescent="0.25">
      <c r="A275" s="8" t="s">
        <v>381</v>
      </c>
      <c r="B275" s="5" t="s">
        <v>43</v>
      </c>
      <c r="C275" s="5"/>
      <c r="D275" s="5" t="s">
        <v>617</v>
      </c>
      <c r="E275" s="5" t="s">
        <v>87</v>
      </c>
      <c r="F275" s="5" t="s">
        <v>17</v>
      </c>
      <c r="G275" s="9"/>
      <c r="H275" s="10">
        <v>1500</v>
      </c>
    </row>
    <row r="276" spans="1:8" x14ac:dyDescent="0.25">
      <c r="A276" s="8" t="s">
        <v>382</v>
      </c>
      <c r="B276" s="5" t="s">
        <v>59</v>
      </c>
      <c r="C276" s="5"/>
      <c r="D276" s="5" t="s">
        <v>617</v>
      </c>
      <c r="E276" s="5" t="s">
        <v>87</v>
      </c>
      <c r="F276" s="5" t="s">
        <v>17</v>
      </c>
      <c r="G276" s="9"/>
      <c r="H276" s="10">
        <v>2200</v>
      </c>
    </row>
    <row r="277" spans="1:8" x14ac:dyDescent="0.25">
      <c r="A277" s="8" t="s">
        <v>383</v>
      </c>
      <c r="B277" s="5" t="s">
        <v>55</v>
      </c>
      <c r="C277" s="5"/>
      <c r="D277" s="5" t="s">
        <v>617</v>
      </c>
      <c r="E277" s="5" t="s">
        <v>87</v>
      </c>
      <c r="F277" s="5" t="s">
        <v>17</v>
      </c>
      <c r="G277" s="9"/>
      <c r="H277" s="10">
        <v>2500</v>
      </c>
    </row>
    <row r="278" spans="1:8" x14ac:dyDescent="0.25">
      <c r="A278" s="8" t="s">
        <v>384</v>
      </c>
      <c r="B278" s="5" t="s">
        <v>9</v>
      </c>
      <c r="C278" s="5"/>
      <c r="D278" s="5" t="s">
        <v>617</v>
      </c>
      <c r="E278" s="5" t="s">
        <v>87</v>
      </c>
      <c r="F278" s="5" t="s">
        <v>17</v>
      </c>
      <c r="G278" s="9"/>
      <c r="H278" s="10">
        <v>1900</v>
      </c>
    </row>
    <row r="279" spans="1:8" x14ac:dyDescent="0.25">
      <c r="A279" s="8" t="s">
        <v>385</v>
      </c>
      <c r="B279" s="5" t="s">
        <v>9</v>
      </c>
      <c r="C279" s="5"/>
      <c r="D279" s="5" t="s">
        <v>617</v>
      </c>
      <c r="E279" s="5" t="s">
        <v>87</v>
      </c>
      <c r="F279" s="5" t="s">
        <v>17</v>
      </c>
      <c r="G279" s="9"/>
      <c r="H279" s="10">
        <v>1000</v>
      </c>
    </row>
    <row r="280" spans="1:8" x14ac:dyDescent="0.25">
      <c r="A280" s="8" t="s">
        <v>386</v>
      </c>
      <c r="B280" s="5" t="s">
        <v>45</v>
      </c>
      <c r="C280" s="5"/>
      <c r="D280" s="5" t="s">
        <v>617</v>
      </c>
      <c r="E280" s="5" t="s">
        <v>87</v>
      </c>
      <c r="F280" s="5" t="s">
        <v>17</v>
      </c>
      <c r="G280" s="9"/>
      <c r="H280" s="10">
        <v>2400</v>
      </c>
    </row>
    <row r="281" spans="1:8" x14ac:dyDescent="0.25">
      <c r="A281" s="8" t="s">
        <v>387</v>
      </c>
      <c r="B281" s="5" t="s">
        <v>40</v>
      </c>
      <c r="C281" s="5"/>
      <c r="D281" s="5" t="s">
        <v>617</v>
      </c>
      <c r="E281" s="5" t="s">
        <v>87</v>
      </c>
      <c r="F281" s="5" t="s">
        <v>17</v>
      </c>
      <c r="G281" s="9"/>
      <c r="H281" s="10">
        <v>4000</v>
      </c>
    </row>
    <row r="282" spans="1:8" x14ac:dyDescent="0.25">
      <c r="A282" s="8" t="s">
        <v>388</v>
      </c>
      <c r="B282" s="5" t="s">
        <v>50</v>
      </c>
      <c r="C282" s="5"/>
      <c r="D282" s="5" t="s">
        <v>618</v>
      </c>
      <c r="E282" s="5" t="s">
        <v>87</v>
      </c>
      <c r="F282" s="5" t="s">
        <v>17</v>
      </c>
      <c r="G282" s="9"/>
      <c r="H282" s="10">
        <v>8000</v>
      </c>
    </row>
    <row r="283" spans="1:8" x14ac:dyDescent="0.25">
      <c r="A283" s="8" t="s">
        <v>389</v>
      </c>
      <c r="B283" s="5" t="s">
        <v>56</v>
      </c>
      <c r="C283" s="5"/>
      <c r="D283" s="5" t="s">
        <v>617</v>
      </c>
      <c r="E283" s="5" t="s">
        <v>87</v>
      </c>
      <c r="F283" s="5" t="s">
        <v>17</v>
      </c>
      <c r="G283" s="9"/>
      <c r="H283" s="10">
        <v>1500</v>
      </c>
    </row>
    <row r="284" spans="1:8" x14ac:dyDescent="0.25">
      <c r="A284" s="8" t="s">
        <v>390</v>
      </c>
      <c r="B284" s="5" t="s">
        <v>55</v>
      </c>
      <c r="C284" s="5"/>
      <c r="D284" s="5" t="s">
        <v>618</v>
      </c>
      <c r="E284" s="5" t="s">
        <v>87</v>
      </c>
      <c r="F284" s="5" t="s">
        <v>17</v>
      </c>
      <c r="G284" s="9"/>
      <c r="H284" s="10">
        <v>6000</v>
      </c>
    </row>
    <row r="285" spans="1:8" x14ac:dyDescent="0.25">
      <c r="A285" s="8" t="s">
        <v>391</v>
      </c>
      <c r="B285" s="5" t="s">
        <v>36</v>
      </c>
      <c r="C285" s="5"/>
      <c r="D285" s="5" t="s">
        <v>617</v>
      </c>
      <c r="E285" s="5" t="s">
        <v>87</v>
      </c>
      <c r="F285" s="5" t="s">
        <v>17</v>
      </c>
      <c r="G285" s="9"/>
      <c r="H285" s="10">
        <v>3600</v>
      </c>
    </row>
    <row r="286" spans="1:8" x14ac:dyDescent="0.25">
      <c r="A286" s="8" t="s">
        <v>392</v>
      </c>
      <c r="B286" s="5" t="s">
        <v>47</v>
      </c>
      <c r="C286" s="5"/>
      <c r="D286" s="5" t="s">
        <v>618</v>
      </c>
      <c r="E286" s="5" t="s">
        <v>89</v>
      </c>
      <c r="F286" s="5" t="s">
        <v>6</v>
      </c>
      <c r="G286" s="9"/>
      <c r="H286" s="10">
        <v>6000</v>
      </c>
    </row>
    <row r="287" spans="1:8" x14ac:dyDescent="0.25">
      <c r="A287" s="8" t="s">
        <v>393</v>
      </c>
      <c r="B287" s="5" t="s">
        <v>43</v>
      </c>
      <c r="C287" s="5"/>
      <c r="D287" s="5" t="s">
        <v>618</v>
      </c>
      <c r="E287" s="5" t="s">
        <v>87</v>
      </c>
      <c r="F287" s="5" t="s">
        <v>17</v>
      </c>
      <c r="G287" s="9"/>
      <c r="H287" s="10">
        <v>6000</v>
      </c>
    </row>
    <row r="288" spans="1:8" x14ac:dyDescent="0.25">
      <c r="A288" s="8" t="s">
        <v>394</v>
      </c>
      <c r="B288" s="5" t="s">
        <v>38</v>
      </c>
      <c r="C288" s="5"/>
      <c r="D288" s="5" t="s">
        <v>617</v>
      </c>
      <c r="E288" s="5" t="s">
        <v>87</v>
      </c>
      <c r="F288" s="5" t="s">
        <v>17</v>
      </c>
      <c r="G288" s="9"/>
      <c r="H288" s="10">
        <v>6000</v>
      </c>
    </row>
    <row r="289" spans="1:8" x14ac:dyDescent="0.25">
      <c r="A289" s="8" t="s">
        <v>395</v>
      </c>
      <c r="B289" s="5" t="s">
        <v>9</v>
      </c>
      <c r="C289" s="5"/>
      <c r="D289" s="5" t="s">
        <v>618</v>
      </c>
      <c r="E289" s="5" t="s">
        <v>307</v>
      </c>
      <c r="F289" s="5" t="s">
        <v>62</v>
      </c>
      <c r="G289" s="9"/>
      <c r="H289" s="10">
        <v>4000</v>
      </c>
    </row>
    <row r="290" spans="1:8" x14ac:dyDescent="0.25">
      <c r="A290" s="8" t="s">
        <v>396</v>
      </c>
      <c r="B290" s="5" t="s">
        <v>52</v>
      </c>
      <c r="C290" s="5"/>
      <c r="D290" s="5" t="s">
        <v>614</v>
      </c>
      <c r="E290" s="5" t="s">
        <v>87</v>
      </c>
      <c r="F290" s="5" t="s">
        <v>17</v>
      </c>
      <c r="G290" s="9"/>
      <c r="H290" s="10">
        <v>2000</v>
      </c>
    </row>
    <row r="291" spans="1:8" x14ac:dyDescent="0.25">
      <c r="A291" s="8" t="s">
        <v>397</v>
      </c>
      <c r="B291" s="5" t="s">
        <v>49</v>
      </c>
      <c r="C291" s="5"/>
      <c r="D291" s="5" t="s">
        <v>614</v>
      </c>
      <c r="E291" s="5" t="s">
        <v>87</v>
      </c>
      <c r="F291" s="5" t="s">
        <v>17</v>
      </c>
      <c r="G291" s="9"/>
      <c r="H291" s="10">
        <v>4000</v>
      </c>
    </row>
    <row r="292" spans="1:8" x14ac:dyDescent="0.25">
      <c r="A292" s="8" t="s">
        <v>398</v>
      </c>
      <c r="B292" s="5" t="s">
        <v>54</v>
      </c>
      <c r="C292" s="5"/>
      <c r="D292" s="5" t="s">
        <v>617</v>
      </c>
      <c r="E292" s="5" t="s">
        <v>87</v>
      </c>
      <c r="F292" s="5" t="s">
        <v>17</v>
      </c>
      <c r="G292" s="9"/>
      <c r="H292" s="10">
        <v>2935.94</v>
      </c>
    </row>
    <row r="293" spans="1:8" x14ac:dyDescent="0.25">
      <c r="A293" s="8" t="s">
        <v>399</v>
      </c>
      <c r="B293" s="5" t="s">
        <v>45</v>
      </c>
      <c r="C293" s="5"/>
      <c r="D293" s="5" t="s">
        <v>617</v>
      </c>
      <c r="E293" s="5" t="s">
        <v>87</v>
      </c>
      <c r="F293" s="5" t="s">
        <v>17</v>
      </c>
      <c r="G293" s="9"/>
      <c r="H293" s="10">
        <v>2600</v>
      </c>
    </row>
    <row r="294" spans="1:8" x14ac:dyDescent="0.25">
      <c r="A294" s="8" t="s">
        <v>400</v>
      </c>
      <c r="B294" s="5" t="s">
        <v>43</v>
      </c>
      <c r="C294" s="5"/>
      <c r="D294" s="5" t="s">
        <v>617</v>
      </c>
      <c r="E294" s="5" t="s">
        <v>87</v>
      </c>
      <c r="F294" s="5" t="s">
        <v>17</v>
      </c>
      <c r="G294" s="9"/>
      <c r="H294" s="10">
        <v>4000</v>
      </c>
    </row>
    <row r="295" spans="1:8" x14ac:dyDescent="0.25">
      <c r="A295" s="8" t="s">
        <v>401</v>
      </c>
      <c r="B295" s="5" t="s">
        <v>56</v>
      </c>
      <c r="C295" s="5"/>
      <c r="D295" s="5" t="s">
        <v>617</v>
      </c>
      <c r="E295" s="5" t="s">
        <v>87</v>
      </c>
      <c r="F295" s="5" t="s">
        <v>17</v>
      </c>
      <c r="G295" s="9"/>
      <c r="H295" s="10">
        <v>2250</v>
      </c>
    </row>
    <row r="296" spans="1:8" x14ac:dyDescent="0.25">
      <c r="A296" s="8" t="s">
        <v>402</v>
      </c>
      <c r="B296" s="5" t="s">
        <v>59</v>
      </c>
      <c r="C296" s="5"/>
      <c r="D296" s="5" t="s">
        <v>617</v>
      </c>
      <c r="E296" s="5" t="s">
        <v>87</v>
      </c>
      <c r="F296" s="5" t="s">
        <v>17</v>
      </c>
      <c r="G296" s="9"/>
      <c r="H296" s="10">
        <v>2500</v>
      </c>
    </row>
    <row r="297" spans="1:8" x14ac:dyDescent="0.25">
      <c r="A297" s="8" t="s">
        <v>403</v>
      </c>
      <c r="B297" s="5" t="s">
        <v>51</v>
      </c>
      <c r="C297" s="5"/>
      <c r="D297" s="5" t="s">
        <v>617</v>
      </c>
      <c r="E297" s="5" t="s">
        <v>89</v>
      </c>
      <c r="F297" s="5" t="s">
        <v>6</v>
      </c>
      <c r="G297" s="9"/>
      <c r="H297" s="10">
        <v>1000</v>
      </c>
    </row>
    <row r="298" spans="1:8" x14ac:dyDescent="0.25">
      <c r="A298" s="8" t="s">
        <v>404</v>
      </c>
      <c r="B298" s="5" t="s">
        <v>19</v>
      </c>
      <c r="C298" s="5"/>
      <c r="D298" s="5" t="s">
        <v>617</v>
      </c>
      <c r="E298" s="5" t="s">
        <v>89</v>
      </c>
      <c r="F298" s="5" t="s">
        <v>6</v>
      </c>
      <c r="G298" s="9"/>
      <c r="H298" s="10">
        <v>2400</v>
      </c>
    </row>
    <row r="299" spans="1:8" x14ac:dyDescent="0.25">
      <c r="A299" s="8" t="s">
        <v>405</v>
      </c>
      <c r="B299" s="5" t="s">
        <v>38</v>
      </c>
      <c r="C299" s="5"/>
      <c r="D299" s="5" t="s">
        <v>617</v>
      </c>
      <c r="E299" s="5" t="s">
        <v>87</v>
      </c>
      <c r="F299" s="5" t="s">
        <v>17</v>
      </c>
      <c r="G299" s="9"/>
      <c r="H299" s="10">
        <v>3000</v>
      </c>
    </row>
    <row r="300" spans="1:8" x14ac:dyDescent="0.25">
      <c r="A300" s="8" t="s">
        <v>406</v>
      </c>
      <c r="B300" s="5" t="s">
        <v>54</v>
      </c>
      <c r="C300" s="5"/>
      <c r="D300" s="5" t="s">
        <v>617</v>
      </c>
      <c r="E300" s="5" t="s">
        <v>87</v>
      </c>
      <c r="F300" s="5" t="s">
        <v>17</v>
      </c>
      <c r="G300" s="9"/>
      <c r="H300" s="10">
        <v>4000</v>
      </c>
    </row>
    <row r="301" spans="1:8" x14ac:dyDescent="0.25">
      <c r="A301" s="8" t="s">
        <v>407</v>
      </c>
      <c r="B301" s="5" t="s">
        <v>49</v>
      </c>
      <c r="C301" s="5"/>
      <c r="D301" s="5" t="s">
        <v>617</v>
      </c>
      <c r="E301" s="5" t="s">
        <v>87</v>
      </c>
      <c r="F301" s="5" t="s">
        <v>17</v>
      </c>
      <c r="G301" s="9"/>
      <c r="H301" s="10">
        <v>2000</v>
      </c>
    </row>
    <row r="302" spans="1:8" x14ac:dyDescent="0.25">
      <c r="A302" s="8" t="s">
        <v>408</v>
      </c>
      <c r="B302" s="5" t="s">
        <v>9</v>
      </c>
      <c r="C302" s="5"/>
      <c r="D302" s="5" t="s">
        <v>617</v>
      </c>
      <c r="E302" s="5" t="s">
        <v>87</v>
      </c>
      <c r="F302" s="5" t="s">
        <v>17</v>
      </c>
      <c r="G302" s="9"/>
      <c r="H302" s="10">
        <v>4146</v>
      </c>
    </row>
    <row r="303" spans="1:8" x14ac:dyDescent="0.25">
      <c r="A303" s="8" t="s">
        <v>409</v>
      </c>
      <c r="B303" s="5" t="s">
        <v>45</v>
      </c>
      <c r="C303" s="5"/>
      <c r="D303" s="5" t="s">
        <v>619</v>
      </c>
      <c r="E303" s="5" t="s">
        <v>87</v>
      </c>
      <c r="F303" s="5" t="s">
        <v>17</v>
      </c>
      <c r="G303" s="9"/>
      <c r="H303" s="10">
        <v>2000</v>
      </c>
    </row>
    <row r="304" spans="1:8" x14ac:dyDescent="0.25">
      <c r="A304" s="8" t="s">
        <v>410</v>
      </c>
      <c r="B304" s="5" t="s">
        <v>45</v>
      </c>
      <c r="C304" s="5"/>
      <c r="D304" s="5" t="s">
        <v>619</v>
      </c>
      <c r="E304" s="5" t="s">
        <v>87</v>
      </c>
      <c r="F304" s="5" t="s">
        <v>17</v>
      </c>
      <c r="G304" s="9"/>
      <c r="H304" s="10">
        <v>4000</v>
      </c>
    </row>
    <row r="305" spans="1:8" x14ac:dyDescent="0.25">
      <c r="A305" s="8" t="s">
        <v>411</v>
      </c>
      <c r="B305" s="5" t="s">
        <v>33</v>
      </c>
      <c r="C305" s="5"/>
      <c r="D305" s="5" t="s">
        <v>619</v>
      </c>
      <c r="E305" s="5" t="s">
        <v>87</v>
      </c>
      <c r="F305" s="5" t="s">
        <v>17</v>
      </c>
      <c r="G305" s="9"/>
      <c r="H305" s="10">
        <v>12879.04</v>
      </c>
    </row>
    <row r="306" spans="1:8" x14ac:dyDescent="0.25">
      <c r="A306" s="8" t="s">
        <v>412</v>
      </c>
      <c r="B306" s="5" t="s">
        <v>38</v>
      </c>
      <c r="C306" s="5"/>
      <c r="D306" s="5" t="s">
        <v>619</v>
      </c>
      <c r="E306" s="5" t="s">
        <v>87</v>
      </c>
      <c r="F306" s="5" t="s">
        <v>17</v>
      </c>
      <c r="G306" s="9"/>
      <c r="H306" s="10">
        <v>6400</v>
      </c>
    </row>
    <row r="307" spans="1:8" x14ac:dyDescent="0.25">
      <c r="A307" s="8" t="s">
        <v>413</v>
      </c>
      <c r="B307" s="5" t="s">
        <v>9</v>
      </c>
      <c r="C307" s="5"/>
      <c r="D307" s="5" t="s">
        <v>619</v>
      </c>
      <c r="E307" s="5" t="s">
        <v>87</v>
      </c>
      <c r="F307" s="5" t="s">
        <v>17</v>
      </c>
      <c r="G307" s="9"/>
      <c r="H307" s="10">
        <v>30000</v>
      </c>
    </row>
    <row r="308" spans="1:8" x14ac:dyDescent="0.25">
      <c r="A308" s="8" t="s">
        <v>414</v>
      </c>
      <c r="B308" s="5" t="s">
        <v>45</v>
      </c>
      <c r="C308" s="5"/>
      <c r="D308" s="5" t="s">
        <v>620</v>
      </c>
      <c r="E308" s="5" t="s">
        <v>87</v>
      </c>
      <c r="F308" s="5" t="s">
        <v>17</v>
      </c>
      <c r="G308" s="9"/>
      <c r="H308" s="10">
        <v>300</v>
      </c>
    </row>
    <row r="309" spans="1:8" x14ac:dyDescent="0.25">
      <c r="A309" s="8" t="s">
        <v>415</v>
      </c>
      <c r="B309" s="5" t="s">
        <v>53</v>
      </c>
      <c r="C309" s="5"/>
      <c r="D309" s="5" t="s">
        <v>620</v>
      </c>
      <c r="E309" s="5" t="s">
        <v>87</v>
      </c>
      <c r="F309" s="5" t="s">
        <v>17</v>
      </c>
      <c r="G309" s="9"/>
      <c r="H309" s="10">
        <v>800</v>
      </c>
    </row>
    <row r="310" spans="1:8" x14ac:dyDescent="0.25">
      <c r="A310" s="8" t="s">
        <v>416</v>
      </c>
      <c r="B310" s="5" t="s">
        <v>40</v>
      </c>
      <c r="C310" s="5"/>
      <c r="D310" s="5" t="s">
        <v>616</v>
      </c>
      <c r="E310" s="5" t="s">
        <v>87</v>
      </c>
      <c r="F310" s="5" t="s">
        <v>17</v>
      </c>
      <c r="G310" s="9"/>
      <c r="H310" s="10">
        <v>1200</v>
      </c>
    </row>
    <row r="311" spans="1:8" x14ac:dyDescent="0.25">
      <c r="A311" s="8" t="s">
        <v>417</v>
      </c>
      <c r="B311" s="5" t="s">
        <v>50</v>
      </c>
      <c r="C311" s="5"/>
      <c r="D311" s="5" t="s">
        <v>620</v>
      </c>
      <c r="E311" s="5" t="s">
        <v>87</v>
      </c>
      <c r="F311" s="5" t="s">
        <v>17</v>
      </c>
      <c r="G311" s="9"/>
      <c r="H311" s="10">
        <v>3600</v>
      </c>
    </row>
    <row r="312" spans="1:8" x14ac:dyDescent="0.25">
      <c r="A312" s="8" t="s">
        <v>418</v>
      </c>
      <c r="B312" s="5" t="s">
        <v>19</v>
      </c>
      <c r="C312" s="5"/>
      <c r="D312" s="5" t="s">
        <v>616</v>
      </c>
      <c r="E312" s="5" t="s">
        <v>87</v>
      </c>
      <c r="F312" s="5" t="s">
        <v>17</v>
      </c>
      <c r="G312" s="9"/>
      <c r="H312" s="10">
        <v>3000</v>
      </c>
    </row>
    <row r="313" spans="1:8" x14ac:dyDescent="0.25">
      <c r="A313" s="8" t="s">
        <v>419</v>
      </c>
      <c r="B313" s="5" t="s">
        <v>19</v>
      </c>
      <c r="C313" s="5"/>
      <c r="D313" s="5" t="s">
        <v>616</v>
      </c>
      <c r="E313" s="5" t="s">
        <v>87</v>
      </c>
      <c r="F313" s="5" t="s">
        <v>17</v>
      </c>
      <c r="G313" s="9"/>
      <c r="H313" s="10">
        <v>4950</v>
      </c>
    </row>
    <row r="314" spans="1:8" x14ac:dyDescent="0.25">
      <c r="A314" s="8" t="s">
        <v>420</v>
      </c>
      <c r="B314" s="5" t="s">
        <v>33</v>
      </c>
      <c r="C314" s="5"/>
      <c r="D314" s="5" t="s">
        <v>112</v>
      </c>
      <c r="E314" s="5" t="s">
        <v>304</v>
      </c>
      <c r="F314" s="5" t="s">
        <v>64</v>
      </c>
      <c r="G314" s="9"/>
      <c r="H314" s="10">
        <v>32000</v>
      </c>
    </row>
    <row r="315" spans="1:8" x14ac:dyDescent="0.25">
      <c r="A315" s="8" t="s">
        <v>421</v>
      </c>
      <c r="B315" s="5" t="s">
        <v>33</v>
      </c>
      <c r="C315" s="5"/>
      <c r="D315" s="5" t="s">
        <v>112</v>
      </c>
      <c r="E315" s="5" t="s">
        <v>307</v>
      </c>
      <c r="F315" s="5" t="s">
        <v>62</v>
      </c>
      <c r="G315" s="9"/>
      <c r="H315" s="10">
        <v>6000</v>
      </c>
    </row>
    <row r="316" spans="1:8" x14ac:dyDescent="0.25">
      <c r="A316" s="8" t="s">
        <v>422</v>
      </c>
      <c r="B316" s="5" t="s">
        <v>33</v>
      </c>
      <c r="C316" s="5"/>
      <c r="D316" s="5" t="s">
        <v>112</v>
      </c>
      <c r="E316" s="5" t="s">
        <v>300</v>
      </c>
      <c r="F316" s="5" t="s">
        <v>10</v>
      </c>
      <c r="G316" s="9"/>
      <c r="H316" s="10">
        <v>10000</v>
      </c>
    </row>
    <row r="317" spans="1:8" x14ac:dyDescent="0.25">
      <c r="A317" s="8" t="s">
        <v>423</v>
      </c>
      <c r="B317" s="5" t="s">
        <v>53</v>
      </c>
      <c r="C317" s="5"/>
      <c r="D317" s="5" t="s">
        <v>112</v>
      </c>
      <c r="E317" s="5" t="s">
        <v>92</v>
      </c>
      <c r="F317" s="5" t="s">
        <v>65</v>
      </c>
      <c r="G317" s="9"/>
      <c r="H317" s="10">
        <v>14000</v>
      </c>
    </row>
    <row r="318" spans="1:8" x14ac:dyDescent="0.25">
      <c r="A318" s="8" t="s">
        <v>424</v>
      </c>
      <c r="B318" s="5" t="s">
        <v>45</v>
      </c>
      <c r="C318" s="5"/>
      <c r="D318" s="5" t="s">
        <v>610</v>
      </c>
      <c r="E318" s="5" t="s">
        <v>87</v>
      </c>
      <c r="F318" s="5" t="s">
        <v>17</v>
      </c>
      <c r="G318" s="9"/>
      <c r="H318" s="10">
        <v>850</v>
      </c>
    </row>
    <row r="319" spans="1:8" x14ac:dyDescent="0.25">
      <c r="A319" s="8" t="s">
        <v>425</v>
      </c>
      <c r="B319" s="5" t="s">
        <v>45</v>
      </c>
      <c r="C319" s="5"/>
      <c r="D319" s="5" t="s">
        <v>611</v>
      </c>
      <c r="E319" s="5" t="s">
        <v>87</v>
      </c>
      <c r="F319" s="5" t="s">
        <v>17</v>
      </c>
      <c r="G319" s="9"/>
      <c r="H319" s="10">
        <v>700</v>
      </c>
    </row>
    <row r="320" spans="1:8" x14ac:dyDescent="0.25">
      <c r="A320" s="8" t="s">
        <v>426</v>
      </c>
      <c r="B320" s="5" t="s">
        <v>45</v>
      </c>
      <c r="C320" s="5"/>
      <c r="D320" s="5" t="s">
        <v>610</v>
      </c>
      <c r="E320" s="5" t="s">
        <v>87</v>
      </c>
      <c r="F320" s="5" t="s">
        <v>17</v>
      </c>
      <c r="G320" s="9"/>
      <c r="H320" s="10">
        <v>8000</v>
      </c>
    </row>
    <row r="321" spans="1:8" x14ac:dyDescent="0.25">
      <c r="A321" s="8" t="s">
        <v>427</v>
      </c>
      <c r="B321" s="5" t="s">
        <v>0</v>
      </c>
      <c r="C321" s="5"/>
      <c r="D321" s="5" t="s">
        <v>610</v>
      </c>
      <c r="E321" s="5" t="s">
        <v>89</v>
      </c>
      <c r="F321" s="5" t="s">
        <v>6</v>
      </c>
      <c r="G321" s="9"/>
      <c r="H321" s="10">
        <v>4000</v>
      </c>
    </row>
    <row r="322" spans="1:8" x14ac:dyDescent="0.25">
      <c r="A322" s="8" t="s">
        <v>428</v>
      </c>
      <c r="B322" s="5" t="s">
        <v>0</v>
      </c>
      <c r="C322" s="5"/>
      <c r="D322" s="5" t="s">
        <v>610</v>
      </c>
      <c r="E322" s="5" t="s">
        <v>89</v>
      </c>
      <c r="F322" s="5" t="s">
        <v>6</v>
      </c>
      <c r="G322" s="9"/>
      <c r="H322" s="10">
        <v>8000</v>
      </c>
    </row>
    <row r="323" spans="1:8" x14ac:dyDescent="0.25">
      <c r="A323" s="8" t="s">
        <v>429</v>
      </c>
      <c r="B323" s="5" t="s">
        <v>43</v>
      </c>
      <c r="C323" s="5"/>
      <c r="D323" s="5" t="s">
        <v>611</v>
      </c>
      <c r="E323" s="5" t="s">
        <v>87</v>
      </c>
      <c r="F323" s="5" t="s">
        <v>17</v>
      </c>
      <c r="G323" s="9"/>
      <c r="H323" s="10">
        <v>1600</v>
      </c>
    </row>
    <row r="324" spans="1:8" x14ac:dyDescent="0.25">
      <c r="A324" s="8" t="s">
        <v>430</v>
      </c>
      <c r="B324" s="5" t="s">
        <v>43</v>
      </c>
      <c r="C324" s="5"/>
      <c r="D324" s="5" t="s">
        <v>610</v>
      </c>
      <c r="E324" s="5" t="s">
        <v>87</v>
      </c>
      <c r="F324" s="5" t="s">
        <v>17</v>
      </c>
      <c r="G324" s="9"/>
      <c r="H324" s="10">
        <v>7000</v>
      </c>
    </row>
    <row r="325" spans="1:8" x14ac:dyDescent="0.25">
      <c r="A325" s="8" t="s">
        <v>431</v>
      </c>
      <c r="B325" s="5" t="s">
        <v>40</v>
      </c>
      <c r="C325" s="5"/>
      <c r="D325" s="5" t="s">
        <v>610</v>
      </c>
      <c r="E325" s="5" t="s">
        <v>87</v>
      </c>
      <c r="F325" s="5" t="s">
        <v>17</v>
      </c>
      <c r="G325" s="9"/>
      <c r="H325" s="10">
        <v>6000</v>
      </c>
    </row>
    <row r="326" spans="1:8" x14ac:dyDescent="0.25">
      <c r="A326" s="8" t="s">
        <v>432</v>
      </c>
      <c r="B326" s="5" t="s">
        <v>40</v>
      </c>
      <c r="C326" s="5"/>
      <c r="D326" s="5" t="s">
        <v>610</v>
      </c>
      <c r="E326" s="5" t="s">
        <v>87</v>
      </c>
      <c r="F326" s="5" t="s">
        <v>17</v>
      </c>
      <c r="G326" s="9"/>
      <c r="H326" s="10">
        <v>600</v>
      </c>
    </row>
    <row r="327" spans="1:8" x14ac:dyDescent="0.25">
      <c r="A327" s="8" t="s">
        <v>433</v>
      </c>
      <c r="B327" s="5" t="s">
        <v>33</v>
      </c>
      <c r="C327" s="5"/>
      <c r="D327" s="5" t="s">
        <v>610</v>
      </c>
      <c r="E327" s="5" t="s">
        <v>87</v>
      </c>
      <c r="F327" s="5" t="s">
        <v>17</v>
      </c>
      <c r="G327" s="9"/>
      <c r="H327" s="10">
        <v>900</v>
      </c>
    </row>
    <row r="328" spans="1:8" x14ac:dyDescent="0.25">
      <c r="A328" s="8" t="s">
        <v>434</v>
      </c>
      <c r="B328" s="5" t="s">
        <v>33</v>
      </c>
      <c r="C328" s="5"/>
      <c r="D328" s="5" t="s">
        <v>611</v>
      </c>
      <c r="E328" s="5" t="s">
        <v>87</v>
      </c>
      <c r="F328" s="5" t="s">
        <v>17</v>
      </c>
      <c r="G328" s="9"/>
      <c r="H328" s="10">
        <v>3200</v>
      </c>
    </row>
    <row r="329" spans="1:8" x14ac:dyDescent="0.25">
      <c r="A329" s="8" t="s">
        <v>435</v>
      </c>
      <c r="B329" s="5" t="s">
        <v>34</v>
      </c>
      <c r="C329" s="5"/>
      <c r="D329" s="5" t="s">
        <v>610</v>
      </c>
      <c r="E329" s="5" t="s">
        <v>87</v>
      </c>
      <c r="F329" s="5" t="s">
        <v>17</v>
      </c>
      <c r="G329" s="9"/>
      <c r="H329" s="10">
        <v>1000</v>
      </c>
    </row>
    <row r="330" spans="1:8" x14ac:dyDescent="0.25">
      <c r="A330" s="8" t="s">
        <v>436</v>
      </c>
      <c r="B330" s="5" t="s">
        <v>34</v>
      </c>
      <c r="C330" s="5"/>
      <c r="D330" s="5" t="s">
        <v>611</v>
      </c>
      <c r="E330" s="5" t="s">
        <v>87</v>
      </c>
      <c r="F330" s="5" t="s">
        <v>17</v>
      </c>
      <c r="G330" s="9"/>
      <c r="H330" s="10">
        <v>1100</v>
      </c>
    </row>
    <row r="331" spans="1:8" x14ac:dyDescent="0.25">
      <c r="A331" s="8" t="s">
        <v>437</v>
      </c>
      <c r="B331" s="5" t="s">
        <v>53</v>
      </c>
      <c r="C331" s="5"/>
      <c r="D331" s="5" t="s">
        <v>610</v>
      </c>
      <c r="E331" s="5" t="s">
        <v>87</v>
      </c>
      <c r="F331" s="5" t="s">
        <v>17</v>
      </c>
      <c r="G331" s="9"/>
      <c r="H331" s="10">
        <v>4000</v>
      </c>
    </row>
    <row r="332" spans="1:8" x14ac:dyDescent="0.25">
      <c r="A332" s="8" t="s">
        <v>438</v>
      </c>
      <c r="B332" s="5" t="s">
        <v>53</v>
      </c>
      <c r="C332" s="5"/>
      <c r="D332" s="5" t="s">
        <v>610</v>
      </c>
      <c r="E332" s="5" t="s">
        <v>87</v>
      </c>
      <c r="F332" s="5" t="s">
        <v>17</v>
      </c>
      <c r="G332" s="9"/>
      <c r="H332" s="10">
        <v>4000</v>
      </c>
    </row>
    <row r="333" spans="1:8" x14ac:dyDescent="0.25">
      <c r="A333" s="8" t="s">
        <v>439</v>
      </c>
      <c r="B333" s="5" t="s">
        <v>37</v>
      </c>
      <c r="C333" s="5"/>
      <c r="D333" s="5" t="s">
        <v>611</v>
      </c>
      <c r="E333" s="5" t="s">
        <v>87</v>
      </c>
      <c r="F333" s="5" t="s">
        <v>17</v>
      </c>
      <c r="G333" s="9"/>
      <c r="H333" s="10">
        <v>2100</v>
      </c>
    </row>
    <row r="334" spans="1:8" x14ac:dyDescent="0.25">
      <c r="A334" s="8" t="s">
        <v>440</v>
      </c>
      <c r="B334" s="5" t="s">
        <v>37</v>
      </c>
      <c r="C334" s="5"/>
      <c r="D334" s="5" t="s">
        <v>610</v>
      </c>
      <c r="E334" s="5" t="s">
        <v>87</v>
      </c>
      <c r="F334" s="5" t="s">
        <v>17</v>
      </c>
      <c r="G334" s="9"/>
      <c r="H334" s="10">
        <v>8000</v>
      </c>
    </row>
    <row r="335" spans="1:8" x14ac:dyDescent="0.25">
      <c r="A335" s="8" t="s">
        <v>441</v>
      </c>
      <c r="B335" s="5" t="s">
        <v>37</v>
      </c>
      <c r="C335" s="5"/>
      <c r="D335" s="5" t="s">
        <v>610</v>
      </c>
      <c r="E335" s="5" t="s">
        <v>87</v>
      </c>
      <c r="F335" s="5" t="s">
        <v>17</v>
      </c>
      <c r="G335" s="9"/>
      <c r="H335" s="10">
        <v>10000</v>
      </c>
    </row>
    <row r="336" spans="1:8" x14ac:dyDescent="0.25">
      <c r="A336" s="8" t="s">
        <v>442</v>
      </c>
      <c r="B336" s="5" t="s">
        <v>9</v>
      </c>
      <c r="C336" s="5"/>
      <c r="D336" s="5" t="s">
        <v>610</v>
      </c>
      <c r="E336" s="5" t="s">
        <v>87</v>
      </c>
      <c r="F336" s="5" t="s">
        <v>17</v>
      </c>
      <c r="G336" s="9"/>
      <c r="H336" s="10">
        <v>4000</v>
      </c>
    </row>
    <row r="337" spans="1:8" x14ac:dyDescent="0.25">
      <c r="A337" s="8" t="s">
        <v>443</v>
      </c>
      <c r="B337" s="5" t="s">
        <v>43</v>
      </c>
      <c r="C337" s="5"/>
      <c r="D337" s="5" t="s">
        <v>610</v>
      </c>
      <c r="E337" s="5" t="s">
        <v>87</v>
      </c>
      <c r="F337" s="5" t="s">
        <v>17</v>
      </c>
      <c r="G337" s="9"/>
      <c r="H337" s="10">
        <v>1200</v>
      </c>
    </row>
    <row r="338" spans="1:8" x14ac:dyDescent="0.25">
      <c r="A338" s="8" t="s">
        <v>444</v>
      </c>
      <c r="B338" s="5" t="s">
        <v>57</v>
      </c>
      <c r="C338" s="5"/>
      <c r="D338" s="5" t="s">
        <v>611</v>
      </c>
      <c r="E338" s="5" t="s">
        <v>87</v>
      </c>
      <c r="F338" s="5" t="s">
        <v>17</v>
      </c>
      <c r="G338" s="9"/>
      <c r="H338" s="10">
        <v>800</v>
      </c>
    </row>
    <row r="339" spans="1:8" x14ac:dyDescent="0.25">
      <c r="A339" s="8" t="s">
        <v>445</v>
      </c>
      <c r="B339" s="5" t="s">
        <v>57</v>
      </c>
      <c r="C339" s="5"/>
      <c r="D339" s="5" t="s">
        <v>610</v>
      </c>
      <c r="E339" s="5" t="s">
        <v>87</v>
      </c>
      <c r="F339" s="5" t="s">
        <v>17</v>
      </c>
      <c r="G339" s="9"/>
      <c r="H339" s="10">
        <v>4000</v>
      </c>
    </row>
    <row r="340" spans="1:8" x14ac:dyDescent="0.25">
      <c r="A340" s="8" t="s">
        <v>446</v>
      </c>
      <c r="B340" s="5" t="s">
        <v>57</v>
      </c>
      <c r="C340" s="5"/>
      <c r="D340" s="5" t="s">
        <v>610</v>
      </c>
      <c r="E340" s="5" t="s">
        <v>87</v>
      </c>
      <c r="F340" s="5" t="s">
        <v>17</v>
      </c>
      <c r="G340" s="9"/>
      <c r="H340" s="10">
        <v>600</v>
      </c>
    </row>
    <row r="341" spans="1:8" x14ac:dyDescent="0.25">
      <c r="A341" s="8" t="s">
        <v>447</v>
      </c>
      <c r="B341" s="5" t="s">
        <v>56</v>
      </c>
      <c r="C341" s="5"/>
      <c r="D341" s="5" t="s">
        <v>610</v>
      </c>
      <c r="E341" s="5" t="s">
        <v>87</v>
      </c>
      <c r="F341" s="5" t="s">
        <v>17</v>
      </c>
      <c r="G341" s="9"/>
      <c r="H341" s="10">
        <v>1500</v>
      </c>
    </row>
    <row r="342" spans="1:8" x14ac:dyDescent="0.25">
      <c r="A342" s="8" t="s">
        <v>448</v>
      </c>
      <c r="B342" s="5" t="s">
        <v>57</v>
      </c>
      <c r="C342" s="5"/>
      <c r="D342" s="5" t="s">
        <v>610</v>
      </c>
      <c r="E342" s="5" t="s">
        <v>87</v>
      </c>
      <c r="F342" s="5" t="s">
        <v>17</v>
      </c>
      <c r="G342" s="9"/>
      <c r="H342" s="10">
        <v>4000</v>
      </c>
    </row>
    <row r="343" spans="1:8" x14ac:dyDescent="0.25">
      <c r="A343" s="8" t="s">
        <v>449</v>
      </c>
      <c r="B343" s="5" t="s">
        <v>56</v>
      </c>
      <c r="C343" s="5"/>
      <c r="D343" s="5" t="s">
        <v>611</v>
      </c>
      <c r="E343" s="5" t="s">
        <v>87</v>
      </c>
      <c r="F343" s="5" t="s">
        <v>17</v>
      </c>
      <c r="G343" s="9"/>
      <c r="H343" s="10">
        <v>1000</v>
      </c>
    </row>
    <row r="344" spans="1:8" x14ac:dyDescent="0.25">
      <c r="A344" s="8" t="s">
        <v>450</v>
      </c>
      <c r="B344" s="5" t="s">
        <v>56</v>
      </c>
      <c r="C344" s="5"/>
      <c r="D344" s="5" t="s">
        <v>610</v>
      </c>
      <c r="E344" s="5" t="s">
        <v>87</v>
      </c>
      <c r="F344" s="5" t="s">
        <v>17</v>
      </c>
      <c r="G344" s="9"/>
      <c r="H344" s="10">
        <v>2000</v>
      </c>
    </row>
    <row r="345" spans="1:8" x14ac:dyDescent="0.25">
      <c r="A345" s="8" t="s">
        <v>451</v>
      </c>
      <c r="B345" s="5" t="s">
        <v>59</v>
      </c>
      <c r="C345" s="5"/>
      <c r="D345" s="5" t="s">
        <v>611</v>
      </c>
      <c r="E345" s="5" t="s">
        <v>87</v>
      </c>
      <c r="F345" s="5" t="s">
        <v>17</v>
      </c>
      <c r="G345" s="9"/>
      <c r="H345" s="10">
        <v>2400</v>
      </c>
    </row>
    <row r="346" spans="1:8" x14ac:dyDescent="0.25">
      <c r="A346" s="8" t="s">
        <v>452</v>
      </c>
      <c r="B346" s="5" t="s">
        <v>59</v>
      </c>
      <c r="C346" s="5"/>
      <c r="D346" s="5" t="s">
        <v>610</v>
      </c>
      <c r="E346" s="5" t="s">
        <v>87</v>
      </c>
      <c r="F346" s="5" t="s">
        <v>17</v>
      </c>
      <c r="G346" s="9"/>
      <c r="H346" s="10">
        <v>1850</v>
      </c>
    </row>
    <row r="347" spans="1:8" x14ac:dyDescent="0.25">
      <c r="A347" s="8" t="s">
        <v>453</v>
      </c>
      <c r="B347" s="5" t="s">
        <v>55</v>
      </c>
      <c r="C347" s="5"/>
      <c r="D347" s="5" t="s">
        <v>610</v>
      </c>
      <c r="E347" s="5" t="s">
        <v>87</v>
      </c>
      <c r="F347" s="5" t="s">
        <v>17</v>
      </c>
      <c r="G347" s="9"/>
      <c r="H347" s="10">
        <v>12000</v>
      </c>
    </row>
    <row r="348" spans="1:8" x14ac:dyDescent="0.25">
      <c r="A348" s="8" t="s">
        <v>454</v>
      </c>
      <c r="B348" s="5" t="s">
        <v>36</v>
      </c>
      <c r="C348" s="5"/>
      <c r="D348" s="5" t="s">
        <v>611</v>
      </c>
      <c r="E348" s="5" t="s">
        <v>87</v>
      </c>
      <c r="F348" s="5" t="s">
        <v>17</v>
      </c>
      <c r="G348" s="9"/>
      <c r="H348" s="10">
        <v>1400</v>
      </c>
    </row>
    <row r="349" spans="1:8" x14ac:dyDescent="0.25">
      <c r="A349" s="8" t="s">
        <v>455</v>
      </c>
      <c r="B349" s="5" t="s">
        <v>36</v>
      </c>
      <c r="C349" s="5"/>
      <c r="D349" s="5" t="s">
        <v>610</v>
      </c>
      <c r="E349" s="5" t="s">
        <v>87</v>
      </c>
      <c r="F349" s="5" t="s">
        <v>17</v>
      </c>
      <c r="G349" s="9"/>
      <c r="H349" s="10">
        <v>1000</v>
      </c>
    </row>
    <row r="350" spans="1:8" x14ac:dyDescent="0.25">
      <c r="A350" s="8" t="s">
        <v>456</v>
      </c>
      <c r="B350" s="5" t="s">
        <v>47</v>
      </c>
      <c r="C350" s="5"/>
      <c r="D350" s="5" t="s">
        <v>610</v>
      </c>
      <c r="E350" s="5" t="s">
        <v>89</v>
      </c>
      <c r="F350" s="5" t="s">
        <v>6</v>
      </c>
      <c r="G350" s="9"/>
      <c r="H350" s="10">
        <v>8000</v>
      </c>
    </row>
    <row r="351" spans="1:8" x14ac:dyDescent="0.25">
      <c r="A351" s="8" t="s">
        <v>457</v>
      </c>
      <c r="B351" s="5" t="s">
        <v>43</v>
      </c>
      <c r="C351" s="5"/>
      <c r="D351" s="5" t="s">
        <v>611</v>
      </c>
      <c r="E351" s="5" t="s">
        <v>87</v>
      </c>
      <c r="F351" s="5" t="s">
        <v>17</v>
      </c>
      <c r="G351" s="9"/>
      <c r="H351" s="10">
        <v>1200</v>
      </c>
    </row>
    <row r="352" spans="1:8" x14ac:dyDescent="0.25">
      <c r="A352" s="8" t="s">
        <v>458</v>
      </c>
      <c r="B352" s="5" t="s">
        <v>38</v>
      </c>
      <c r="C352" s="5"/>
      <c r="D352" s="5" t="s">
        <v>610</v>
      </c>
      <c r="E352" s="5" t="s">
        <v>87</v>
      </c>
      <c r="F352" s="5" t="s">
        <v>17</v>
      </c>
      <c r="G352" s="9"/>
      <c r="H352" s="10">
        <v>13000</v>
      </c>
    </row>
    <row r="353" spans="1:8" x14ac:dyDescent="0.25">
      <c r="A353" s="8" t="s">
        <v>459</v>
      </c>
      <c r="B353" s="5" t="s">
        <v>38</v>
      </c>
      <c r="C353" s="5"/>
      <c r="D353" s="5" t="s">
        <v>610</v>
      </c>
      <c r="E353" s="5" t="s">
        <v>87</v>
      </c>
      <c r="F353" s="5" t="s">
        <v>17</v>
      </c>
      <c r="G353" s="9"/>
      <c r="H353" s="10">
        <v>7000</v>
      </c>
    </row>
    <row r="354" spans="1:8" x14ac:dyDescent="0.25">
      <c r="A354" s="8" t="s">
        <v>460</v>
      </c>
      <c r="B354" s="5" t="s">
        <v>52</v>
      </c>
      <c r="C354" s="5"/>
      <c r="D354" s="5" t="s">
        <v>610</v>
      </c>
      <c r="E354" s="5" t="s">
        <v>87</v>
      </c>
      <c r="F354" s="5" t="s">
        <v>17</v>
      </c>
      <c r="G354" s="9"/>
      <c r="H354" s="10">
        <v>2500</v>
      </c>
    </row>
    <row r="355" spans="1:8" x14ac:dyDescent="0.25">
      <c r="A355" s="8" t="s">
        <v>461</v>
      </c>
      <c r="B355" s="5" t="s">
        <v>52</v>
      </c>
      <c r="C355" s="5"/>
      <c r="D355" s="5" t="s">
        <v>610</v>
      </c>
      <c r="E355" s="5" t="s">
        <v>87</v>
      </c>
      <c r="F355" s="5" t="s">
        <v>17</v>
      </c>
      <c r="G355" s="9"/>
      <c r="H355" s="10">
        <v>4000</v>
      </c>
    </row>
    <row r="356" spans="1:8" x14ac:dyDescent="0.25">
      <c r="A356" s="8" t="s">
        <v>462</v>
      </c>
      <c r="B356" s="5" t="s">
        <v>52</v>
      </c>
      <c r="C356" s="5"/>
      <c r="D356" s="5" t="s">
        <v>610</v>
      </c>
      <c r="E356" s="5" t="s">
        <v>87</v>
      </c>
      <c r="F356" s="5" t="s">
        <v>17</v>
      </c>
      <c r="G356" s="9"/>
      <c r="H356" s="10">
        <v>2000</v>
      </c>
    </row>
    <row r="357" spans="1:8" x14ac:dyDescent="0.25">
      <c r="A357" s="8" t="s">
        <v>463</v>
      </c>
      <c r="B357" s="5" t="s">
        <v>49</v>
      </c>
      <c r="C357" s="5"/>
      <c r="D357" s="5" t="s">
        <v>610</v>
      </c>
      <c r="E357" s="5" t="s">
        <v>87</v>
      </c>
      <c r="F357" s="5" t="s">
        <v>17</v>
      </c>
      <c r="G357" s="9"/>
      <c r="H357" s="10">
        <v>700</v>
      </c>
    </row>
    <row r="358" spans="1:8" x14ac:dyDescent="0.25">
      <c r="A358" s="8" t="s">
        <v>464</v>
      </c>
      <c r="B358" s="5" t="s">
        <v>49</v>
      </c>
      <c r="C358" s="5"/>
      <c r="D358" s="5" t="s">
        <v>610</v>
      </c>
      <c r="E358" s="5" t="s">
        <v>87</v>
      </c>
      <c r="F358" s="5" t="s">
        <v>17</v>
      </c>
      <c r="G358" s="9"/>
      <c r="H358" s="10">
        <v>3000</v>
      </c>
    </row>
    <row r="359" spans="1:8" x14ac:dyDescent="0.25">
      <c r="A359" s="8" t="s">
        <v>465</v>
      </c>
      <c r="B359" s="5" t="s">
        <v>49</v>
      </c>
      <c r="C359" s="5"/>
      <c r="D359" s="5" t="s">
        <v>610</v>
      </c>
      <c r="E359" s="5" t="s">
        <v>87</v>
      </c>
      <c r="F359" s="5" t="s">
        <v>17</v>
      </c>
      <c r="G359" s="9"/>
      <c r="H359" s="10">
        <v>8000</v>
      </c>
    </row>
    <row r="360" spans="1:8" x14ac:dyDescent="0.25">
      <c r="A360" s="8" t="s">
        <v>466</v>
      </c>
      <c r="B360" s="5" t="s">
        <v>34</v>
      </c>
      <c r="C360" s="5"/>
      <c r="D360" s="5" t="s">
        <v>610</v>
      </c>
      <c r="E360" s="5" t="s">
        <v>87</v>
      </c>
      <c r="F360" s="5" t="s">
        <v>17</v>
      </c>
      <c r="G360" s="9"/>
      <c r="H360" s="10">
        <v>8000</v>
      </c>
    </row>
    <row r="361" spans="1:8" x14ac:dyDescent="0.25">
      <c r="A361" s="8" t="s">
        <v>467</v>
      </c>
      <c r="B361" s="5" t="s">
        <v>23</v>
      </c>
      <c r="C361" s="5"/>
      <c r="D361" s="5" t="s">
        <v>610</v>
      </c>
      <c r="E361" s="5" t="s">
        <v>87</v>
      </c>
      <c r="F361" s="5" t="s">
        <v>17</v>
      </c>
      <c r="G361" s="9"/>
      <c r="H361" s="10">
        <v>6500</v>
      </c>
    </row>
    <row r="362" spans="1:8" x14ac:dyDescent="0.25">
      <c r="A362" s="8" t="s">
        <v>468</v>
      </c>
      <c r="B362" s="5" t="s">
        <v>54</v>
      </c>
      <c r="C362" s="5"/>
      <c r="D362" s="5" t="s">
        <v>610</v>
      </c>
      <c r="E362" s="5" t="s">
        <v>87</v>
      </c>
      <c r="F362" s="5" t="s">
        <v>17</v>
      </c>
      <c r="G362" s="9"/>
      <c r="H362" s="10">
        <v>8000</v>
      </c>
    </row>
    <row r="363" spans="1:8" x14ac:dyDescent="0.25">
      <c r="A363" s="8" t="s">
        <v>469</v>
      </c>
      <c r="B363" s="5" t="s">
        <v>9</v>
      </c>
      <c r="C363" s="5"/>
      <c r="D363" s="5" t="s">
        <v>610</v>
      </c>
      <c r="E363" s="5" t="s">
        <v>87</v>
      </c>
      <c r="F363" s="5" t="s">
        <v>17</v>
      </c>
      <c r="G363" s="9"/>
      <c r="H363" s="10">
        <v>9600</v>
      </c>
    </row>
    <row r="364" spans="1:8" x14ac:dyDescent="0.25">
      <c r="A364" s="8" t="s">
        <v>470</v>
      </c>
      <c r="B364" s="5" t="s">
        <v>46</v>
      </c>
      <c r="C364" s="5"/>
      <c r="D364" s="5" t="s">
        <v>617</v>
      </c>
      <c r="E364" s="5" t="s">
        <v>87</v>
      </c>
      <c r="F364" s="5" t="s">
        <v>17</v>
      </c>
      <c r="G364" s="9"/>
      <c r="H364" s="10">
        <v>24000</v>
      </c>
    </row>
    <row r="365" spans="1:8" x14ac:dyDescent="0.25">
      <c r="A365" s="8" t="s">
        <v>471</v>
      </c>
      <c r="B365" s="5" t="s">
        <v>51</v>
      </c>
      <c r="C365" s="5"/>
      <c r="D365" s="5" t="s">
        <v>614</v>
      </c>
      <c r="E365" s="5" t="s">
        <v>89</v>
      </c>
      <c r="F365" s="5" t="s">
        <v>6</v>
      </c>
      <c r="G365" s="9"/>
      <c r="H365" s="10">
        <v>4800</v>
      </c>
    </row>
    <row r="366" spans="1:8" x14ac:dyDescent="0.25">
      <c r="A366" s="8" t="s">
        <v>472</v>
      </c>
      <c r="B366" s="5" t="s">
        <v>9</v>
      </c>
      <c r="C366" s="5"/>
      <c r="D366" s="5" t="s">
        <v>614</v>
      </c>
      <c r="E366" s="5" t="s">
        <v>87</v>
      </c>
      <c r="F366" s="5" t="s">
        <v>17</v>
      </c>
      <c r="G366" s="9"/>
      <c r="H366" s="10">
        <v>39000</v>
      </c>
    </row>
    <row r="367" spans="1:8" x14ac:dyDescent="0.25">
      <c r="A367" s="8" t="s">
        <v>473</v>
      </c>
      <c r="B367" s="5" t="s">
        <v>53</v>
      </c>
      <c r="C367" s="5"/>
      <c r="D367" s="5" t="s">
        <v>112</v>
      </c>
      <c r="E367" s="5" t="s">
        <v>307</v>
      </c>
      <c r="F367" s="5" t="s">
        <v>62</v>
      </c>
      <c r="G367" s="9"/>
      <c r="H367" s="10">
        <v>25200</v>
      </c>
    </row>
    <row r="368" spans="1:8" x14ac:dyDescent="0.25">
      <c r="A368" s="8" t="s">
        <v>474</v>
      </c>
      <c r="B368" s="5" t="s">
        <v>53</v>
      </c>
      <c r="C368" s="5"/>
      <c r="D368" s="5" t="s">
        <v>112</v>
      </c>
      <c r="E368" s="5" t="s">
        <v>300</v>
      </c>
      <c r="F368" s="5" t="s">
        <v>10</v>
      </c>
      <c r="G368" s="9"/>
      <c r="H368" s="10">
        <v>15000</v>
      </c>
    </row>
    <row r="369" spans="1:8" x14ac:dyDescent="0.25">
      <c r="A369" s="8" t="s">
        <v>475</v>
      </c>
      <c r="B369" s="5" t="s">
        <v>53</v>
      </c>
      <c r="C369" s="5"/>
      <c r="D369" s="5" t="s">
        <v>112</v>
      </c>
      <c r="E369" s="5" t="s">
        <v>92</v>
      </c>
      <c r="F369" s="5" t="s">
        <v>65</v>
      </c>
      <c r="G369" s="9"/>
      <c r="H369" s="10">
        <v>14000</v>
      </c>
    </row>
    <row r="370" spans="1:8" x14ac:dyDescent="0.25">
      <c r="A370" s="8" t="s">
        <v>476</v>
      </c>
      <c r="B370" s="5" t="s">
        <v>43</v>
      </c>
      <c r="C370" s="5"/>
      <c r="D370" s="5" t="s">
        <v>621</v>
      </c>
      <c r="E370" s="5" t="s">
        <v>87</v>
      </c>
      <c r="F370" s="5" t="s">
        <v>17</v>
      </c>
      <c r="G370" s="9"/>
      <c r="H370" s="10">
        <v>20000</v>
      </c>
    </row>
    <row r="371" spans="1:8" x14ac:dyDescent="0.25">
      <c r="A371" s="8" t="s">
        <v>477</v>
      </c>
      <c r="B371" s="5" t="s">
        <v>9</v>
      </c>
      <c r="C371" s="5"/>
      <c r="D371" s="5" t="s">
        <v>621</v>
      </c>
      <c r="E371" s="5" t="s">
        <v>87</v>
      </c>
      <c r="F371" s="5" t="s">
        <v>17</v>
      </c>
      <c r="G371" s="9"/>
      <c r="H371" s="10">
        <v>140000</v>
      </c>
    </row>
    <row r="372" spans="1:8" x14ac:dyDescent="0.25">
      <c r="A372" s="8" t="s">
        <v>478</v>
      </c>
      <c r="B372" s="5" t="s">
        <v>40</v>
      </c>
      <c r="C372" s="5"/>
      <c r="D372" s="5" t="s">
        <v>621</v>
      </c>
      <c r="E372" s="5" t="s">
        <v>87</v>
      </c>
      <c r="F372" s="5" t="s">
        <v>17</v>
      </c>
      <c r="G372" s="9"/>
      <c r="H372" s="10">
        <v>150000</v>
      </c>
    </row>
    <row r="373" spans="1:8" x14ac:dyDescent="0.25">
      <c r="A373" s="8" t="s">
        <v>479</v>
      </c>
      <c r="B373" s="5" t="s">
        <v>54</v>
      </c>
      <c r="C373" s="5"/>
      <c r="D373" s="5" t="s">
        <v>621</v>
      </c>
      <c r="E373" s="5" t="s">
        <v>87</v>
      </c>
      <c r="F373" s="5" t="s">
        <v>17</v>
      </c>
      <c r="G373" s="9"/>
      <c r="H373" s="10">
        <v>150000</v>
      </c>
    </row>
    <row r="374" spans="1:8" x14ac:dyDescent="0.25">
      <c r="A374" s="8" t="s">
        <v>480</v>
      </c>
      <c r="B374" s="5" t="s">
        <v>46</v>
      </c>
      <c r="C374" s="5"/>
      <c r="D374" s="5" t="s">
        <v>621</v>
      </c>
      <c r="E374" s="5" t="s">
        <v>87</v>
      </c>
      <c r="F374" s="5" t="s">
        <v>17</v>
      </c>
      <c r="G374" s="9"/>
      <c r="H374" s="10">
        <v>52810</v>
      </c>
    </row>
    <row r="375" spans="1:8" x14ac:dyDescent="0.25">
      <c r="A375" s="8" t="s">
        <v>481</v>
      </c>
      <c r="B375" s="5" t="s">
        <v>49</v>
      </c>
      <c r="C375" s="5"/>
      <c r="D375" s="5" t="s">
        <v>621</v>
      </c>
      <c r="E375" s="5" t="s">
        <v>87</v>
      </c>
      <c r="F375" s="5" t="s">
        <v>17</v>
      </c>
      <c r="G375" s="9"/>
      <c r="H375" s="10">
        <v>70000</v>
      </c>
    </row>
    <row r="376" spans="1:8" x14ac:dyDescent="0.25">
      <c r="A376" s="8" t="s">
        <v>482</v>
      </c>
      <c r="B376" s="5" t="s">
        <v>59</v>
      </c>
      <c r="C376" s="5"/>
      <c r="D376" s="5" t="s">
        <v>102</v>
      </c>
      <c r="E376" s="5" t="s">
        <v>87</v>
      </c>
      <c r="F376" s="5" t="s">
        <v>17</v>
      </c>
      <c r="G376" s="9"/>
      <c r="H376" s="10">
        <v>2000</v>
      </c>
    </row>
    <row r="377" spans="1:8" x14ac:dyDescent="0.25">
      <c r="A377" s="8" t="s">
        <v>483</v>
      </c>
      <c r="B377" s="5" t="s">
        <v>38</v>
      </c>
      <c r="C377" s="5"/>
      <c r="D377" s="5" t="s">
        <v>102</v>
      </c>
      <c r="E377" s="5" t="s">
        <v>87</v>
      </c>
      <c r="F377" s="5" t="s">
        <v>17</v>
      </c>
      <c r="G377" s="9"/>
      <c r="H377" s="10">
        <v>4000</v>
      </c>
    </row>
    <row r="378" spans="1:8" x14ac:dyDescent="0.25">
      <c r="A378" s="8" t="s">
        <v>484</v>
      </c>
      <c r="B378" s="5" t="s">
        <v>34</v>
      </c>
      <c r="C378" s="5"/>
      <c r="D378" s="5" t="s">
        <v>102</v>
      </c>
      <c r="E378" s="5" t="s">
        <v>87</v>
      </c>
      <c r="F378" s="5" t="s">
        <v>17</v>
      </c>
      <c r="G378" s="9"/>
      <c r="H378" s="10">
        <v>1000</v>
      </c>
    </row>
    <row r="379" spans="1:8" x14ac:dyDescent="0.25">
      <c r="A379" s="8" t="s">
        <v>485</v>
      </c>
      <c r="B379" s="5" t="s">
        <v>9</v>
      </c>
      <c r="C379" s="5"/>
      <c r="D379" s="5" t="s">
        <v>102</v>
      </c>
      <c r="E379" s="5" t="s">
        <v>87</v>
      </c>
      <c r="F379" s="5" t="s">
        <v>17</v>
      </c>
      <c r="G379" s="9"/>
      <c r="H379" s="10">
        <v>8100</v>
      </c>
    </row>
    <row r="380" spans="1:8" x14ac:dyDescent="0.25">
      <c r="A380" s="8" t="s">
        <v>486</v>
      </c>
      <c r="B380" s="5" t="s">
        <v>21</v>
      </c>
      <c r="C380" s="5"/>
      <c r="D380" s="5" t="s">
        <v>104</v>
      </c>
      <c r="E380" s="5" t="s">
        <v>607</v>
      </c>
      <c r="F380" s="5" t="s">
        <v>22</v>
      </c>
      <c r="G380" s="9"/>
      <c r="H380" s="10">
        <v>10000</v>
      </c>
    </row>
    <row r="381" spans="1:8" x14ac:dyDescent="0.25">
      <c r="A381" s="8" t="s">
        <v>487</v>
      </c>
      <c r="B381" s="5" t="s">
        <v>39</v>
      </c>
      <c r="C381" s="5"/>
      <c r="D381" s="5" t="s">
        <v>104</v>
      </c>
      <c r="E381" s="5" t="s">
        <v>133</v>
      </c>
      <c r="F381" s="5" t="s">
        <v>27</v>
      </c>
      <c r="G381" s="9"/>
      <c r="H381" s="10">
        <v>2412.8000000000002</v>
      </c>
    </row>
    <row r="382" spans="1:8" x14ac:dyDescent="0.25">
      <c r="A382" s="8" t="s">
        <v>488</v>
      </c>
      <c r="B382" s="5" t="s">
        <v>39</v>
      </c>
      <c r="C382" s="5"/>
      <c r="D382" s="5" t="s">
        <v>104</v>
      </c>
      <c r="E382" s="5" t="s">
        <v>92</v>
      </c>
      <c r="F382" s="5" t="s">
        <v>65</v>
      </c>
      <c r="G382" s="9"/>
      <c r="H382" s="10">
        <v>5127.2</v>
      </c>
    </row>
    <row r="383" spans="1:8" x14ac:dyDescent="0.25">
      <c r="A383" s="8" t="s">
        <v>489</v>
      </c>
      <c r="B383" s="5" t="s">
        <v>48</v>
      </c>
      <c r="C383" s="5"/>
      <c r="D383" s="5" t="s">
        <v>622</v>
      </c>
      <c r="E383" s="5" t="s">
        <v>305</v>
      </c>
      <c r="F383" s="5" t="s">
        <v>31</v>
      </c>
      <c r="G383" s="9"/>
      <c r="H383" s="10">
        <v>4000</v>
      </c>
    </row>
    <row r="384" spans="1:8" x14ac:dyDescent="0.25">
      <c r="A384" s="8" t="s">
        <v>490</v>
      </c>
      <c r="B384" s="5" t="s">
        <v>39</v>
      </c>
      <c r="C384" s="5"/>
      <c r="D384" s="5" t="s">
        <v>614</v>
      </c>
      <c r="E384" s="5" t="s">
        <v>308</v>
      </c>
      <c r="F384" s="5" t="s">
        <v>20</v>
      </c>
      <c r="G384" s="9"/>
      <c r="H384" s="10">
        <v>2400</v>
      </c>
    </row>
    <row r="385" spans="1:8" x14ac:dyDescent="0.25">
      <c r="A385" s="8" t="s">
        <v>491</v>
      </c>
      <c r="B385" s="5" t="s">
        <v>45</v>
      </c>
      <c r="C385" s="5"/>
      <c r="D385" s="5" t="s">
        <v>613</v>
      </c>
      <c r="E385" s="5" t="s">
        <v>87</v>
      </c>
      <c r="F385" s="5" t="s">
        <v>17</v>
      </c>
      <c r="G385" s="9"/>
      <c r="H385" s="10">
        <v>1249</v>
      </c>
    </row>
    <row r="386" spans="1:8" x14ac:dyDescent="0.25">
      <c r="A386" s="8" t="s">
        <v>492</v>
      </c>
      <c r="B386" s="5" t="s">
        <v>40</v>
      </c>
      <c r="C386" s="5"/>
      <c r="D386" s="5" t="s">
        <v>613</v>
      </c>
      <c r="E386" s="5" t="s">
        <v>87</v>
      </c>
      <c r="F386" s="5" t="s">
        <v>17</v>
      </c>
      <c r="G386" s="9"/>
      <c r="H386" s="10">
        <v>2700</v>
      </c>
    </row>
    <row r="387" spans="1:8" x14ac:dyDescent="0.25">
      <c r="A387" s="8" t="s">
        <v>493</v>
      </c>
      <c r="B387" s="5" t="s">
        <v>34</v>
      </c>
      <c r="C387" s="5"/>
      <c r="D387" s="5" t="s">
        <v>613</v>
      </c>
      <c r="E387" s="5" t="s">
        <v>87</v>
      </c>
      <c r="F387" s="5" t="s">
        <v>17</v>
      </c>
      <c r="G387" s="9"/>
      <c r="H387" s="10">
        <v>1500</v>
      </c>
    </row>
    <row r="388" spans="1:8" x14ac:dyDescent="0.25">
      <c r="A388" s="8" t="s">
        <v>494</v>
      </c>
      <c r="B388" s="5" t="s">
        <v>34</v>
      </c>
      <c r="C388" s="5"/>
      <c r="D388" s="5" t="s">
        <v>102</v>
      </c>
      <c r="E388" s="5" t="s">
        <v>87</v>
      </c>
      <c r="F388" s="5" t="s">
        <v>17</v>
      </c>
      <c r="G388" s="9"/>
      <c r="H388" s="10">
        <v>4000</v>
      </c>
    </row>
    <row r="389" spans="1:8" x14ac:dyDescent="0.25">
      <c r="A389" s="8" t="s">
        <v>495</v>
      </c>
      <c r="B389" s="5" t="s">
        <v>39</v>
      </c>
      <c r="C389" s="5"/>
      <c r="D389" s="5" t="s">
        <v>613</v>
      </c>
      <c r="E389" s="5" t="s">
        <v>308</v>
      </c>
      <c r="F389" s="5" t="s">
        <v>20</v>
      </c>
      <c r="G389" s="9"/>
      <c r="H389" s="10">
        <v>1700</v>
      </c>
    </row>
    <row r="390" spans="1:8" x14ac:dyDescent="0.25">
      <c r="A390" s="8" t="s">
        <v>496</v>
      </c>
      <c r="B390" s="5" t="s">
        <v>46</v>
      </c>
      <c r="C390" s="5"/>
      <c r="D390" s="5" t="s">
        <v>102</v>
      </c>
      <c r="E390" s="5" t="s">
        <v>87</v>
      </c>
      <c r="F390" s="5" t="s">
        <v>17</v>
      </c>
      <c r="G390" s="9"/>
      <c r="H390" s="10">
        <v>5000</v>
      </c>
    </row>
    <row r="391" spans="1:8" x14ac:dyDescent="0.25">
      <c r="A391" s="8" t="s">
        <v>497</v>
      </c>
      <c r="B391" s="5" t="s">
        <v>51</v>
      </c>
      <c r="C391" s="5"/>
      <c r="D391" s="5" t="s">
        <v>614</v>
      </c>
      <c r="E391" s="5" t="s">
        <v>89</v>
      </c>
      <c r="F391" s="5" t="s">
        <v>6</v>
      </c>
      <c r="G391" s="9"/>
      <c r="H391" s="10">
        <v>1200</v>
      </c>
    </row>
    <row r="392" spans="1:8" x14ac:dyDescent="0.25">
      <c r="A392" s="8" t="s">
        <v>498</v>
      </c>
      <c r="B392" s="5" t="s">
        <v>41</v>
      </c>
      <c r="C392" s="5"/>
      <c r="D392" s="5" t="s">
        <v>614</v>
      </c>
      <c r="E392" s="5" t="s">
        <v>305</v>
      </c>
      <c r="F392" s="5" t="s">
        <v>31</v>
      </c>
      <c r="G392" s="9"/>
      <c r="H392" s="10">
        <v>3000</v>
      </c>
    </row>
    <row r="393" spans="1:8" x14ac:dyDescent="0.25">
      <c r="A393" s="8" t="s">
        <v>499</v>
      </c>
      <c r="B393" s="5" t="s">
        <v>59</v>
      </c>
      <c r="C393" s="5"/>
      <c r="D393" s="5" t="s">
        <v>613</v>
      </c>
      <c r="E393" s="5" t="s">
        <v>87</v>
      </c>
      <c r="F393" s="5" t="s">
        <v>17</v>
      </c>
      <c r="G393" s="9"/>
      <c r="H393" s="10">
        <v>2000</v>
      </c>
    </row>
    <row r="394" spans="1:8" x14ac:dyDescent="0.25">
      <c r="A394" s="8" t="s">
        <v>500</v>
      </c>
      <c r="B394" s="5" t="s">
        <v>36</v>
      </c>
      <c r="C394" s="5"/>
      <c r="D394" s="5" t="s">
        <v>613</v>
      </c>
      <c r="E394" s="5" t="s">
        <v>87</v>
      </c>
      <c r="F394" s="5" t="s">
        <v>17</v>
      </c>
      <c r="G394" s="9"/>
      <c r="H394" s="10">
        <v>2129.5500000000002</v>
      </c>
    </row>
    <row r="395" spans="1:8" x14ac:dyDescent="0.25">
      <c r="A395" s="8" t="s">
        <v>501</v>
      </c>
      <c r="B395" s="5" t="s">
        <v>47</v>
      </c>
      <c r="C395" s="5"/>
      <c r="D395" s="5" t="s">
        <v>102</v>
      </c>
      <c r="E395" s="5" t="s">
        <v>89</v>
      </c>
      <c r="F395" s="5" t="s">
        <v>6</v>
      </c>
      <c r="G395" s="9"/>
      <c r="H395" s="10">
        <v>6000</v>
      </c>
    </row>
    <row r="396" spans="1:8" x14ac:dyDescent="0.25">
      <c r="A396" s="8" t="s">
        <v>502</v>
      </c>
      <c r="B396" s="5" t="s">
        <v>43</v>
      </c>
      <c r="C396" s="5"/>
      <c r="D396" s="5" t="s">
        <v>613</v>
      </c>
      <c r="E396" s="5" t="s">
        <v>87</v>
      </c>
      <c r="F396" s="5" t="s">
        <v>17</v>
      </c>
      <c r="G396" s="9"/>
      <c r="H396" s="10">
        <v>2000</v>
      </c>
    </row>
    <row r="397" spans="1:8" x14ac:dyDescent="0.25">
      <c r="A397" s="8" t="s">
        <v>503</v>
      </c>
      <c r="B397" s="5" t="s">
        <v>38</v>
      </c>
      <c r="C397" s="5"/>
      <c r="D397" s="5" t="s">
        <v>613</v>
      </c>
      <c r="E397" s="5" t="s">
        <v>87</v>
      </c>
      <c r="F397" s="5" t="s">
        <v>17</v>
      </c>
      <c r="G397" s="9"/>
      <c r="H397" s="10">
        <v>4000</v>
      </c>
    </row>
    <row r="398" spans="1:8" x14ac:dyDescent="0.25">
      <c r="A398" s="8" t="s">
        <v>504</v>
      </c>
      <c r="B398" s="5" t="s">
        <v>52</v>
      </c>
      <c r="C398" s="5"/>
      <c r="D398" s="5" t="s">
        <v>613</v>
      </c>
      <c r="E398" s="5" t="s">
        <v>87</v>
      </c>
      <c r="F398" s="5" t="s">
        <v>17</v>
      </c>
      <c r="G398" s="9"/>
      <c r="H398" s="10">
        <v>2000</v>
      </c>
    </row>
    <row r="399" spans="1:8" x14ac:dyDescent="0.25">
      <c r="A399" s="8" t="s">
        <v>505</v>
      </c>
      <c r="B399" s="5" t="s">
        <v>52</v>
      </c>
      <c r="C399" s="5"/>
      <c r="D399" s="5" t="s">
        <v>102</v>
      </c>
      <c r="E399" s="5" t="s">
        <v>87</v>
      </c>
      <c r="F399" s="5" t="s">
        <v>17</v>
      </c>
      <c r="G399" s="9"/>
      <c r="H399" s="10">
        <v>2000</v>
      </c>
    </row>
    <row r="400" spans="1:8" x14ac:dyDescent="0.25">
      <c r="A400" s="8" t="s">
        <v>506</v>
      </c>
      <c r="B400" s="5" t="s">
        <v>34</v>
      </c>
      <c r="C400" s="5"/>
      <c r="D400" s="5" t="s">
        <v>102</v>
      </c>
      <c r="E400" s="5" t="s">
        <v>87</v>
      </c>
      <c r="F400" s="5" t="s">
        <v>17</v>
      </c>
      <c r="G400" s="9"/>
      <c r="H400" s="10">
        <v>4000</v>
      </c>
    </row>
    <row r="401" spans="1:8" x14ac:dyDescent="0.25">
      <c r="A401" s="8" t="s">
        <v>507</v>
      </c>
      <c r="B401" s="5" t="s">
        <v>23</v>
      </c>
      <c r="C401" s="5"/>
      <c r="D401" s="5" t="s">
        <v>623</v>
      </c>
      <c r="E401" s="5" t="s">
        <v>309</v>
      </c>
      <c r="F401" s="5" t="s">
        <v>12</v>
      </c>
      <c r="G401" s="9"/>
      <c r="H401" s="10">
        <v>80000</v>
      </c>
    </row>
    <row r="402" spans="1:8" x14ac:dyDescent="0.25">
      <c r="A402" s="8" t="s">
        <v>508</v>
      </c>
      <c r="B402" s="5" t="s">
        <v>45</v>
      </c>
      <c r="C402" s="5"/>
      <c r="D402" s="5" t="s">
        <v>613</v>
      </c>
      <c r="E402" s="5" t="s">
        <v>87</v>
      </c>
      <c r="F402" s="5" t="s">
        <v>17</v>
      </c>
      <c r="G402" s="9"/>
      <c r="H402" s="10">
        <v>2100</v>
      </c>
    </row>
    <row r="403" spans="1:8" x14ac:dyDescent="0.25">
      <c r="A403" s="8" t="s">
        <v>509</v>
      </c>
      <c r="B403" s="5" t="s">
        <v>37</v>
      </c>
      <c r="C403" s="5"/>
      <c r="D403" s="5" t="s">
        <v>613</v>
      </c>
      <c r="E403" s="5" t="s">
        <v>87</v>
      </c>
      <c r="F403" s="5" t="s">
        <v>17</v>
      </c>
      <c r="G403" s="9"/>
      <c r="H403" s="10">
        <v>2500</v>
      </c>
    </row>
    <row r="404" spans="1:8" x14ac:dyDescent="0.25">
      <c r="A404" s="8" t="s">
        <v>510</v>
      </c>
      <c r="B404" s="5" t="s">
        <v>39</v>
      </c>
      <c r="C404" s="5"/>
      <c r="D404" s="5" t="s">
        <v>613</v>
      </c>
      <c r="E404" s="5" t="s">
        <v>308</v>
      </c>
      <c r="F404" s="5" t="s">
        <v>20</v>
      </c>
      <c r="G404" s="9"/>
      <c r="H404" s="10">
        <v>2100</v>
      </c>
    </row>
    <row r="405" spans="1:8" x14ac:dyDescent="0.25">
      <c r="A405" s="8" t="s">
        <v>511</v>
      </c>
      <c r="B405" s="5" t="s">
        <v>40</v>
      </c>
      <c r="C405" s="5"/>
      <c r="D405" s="5" t="s">
        <v>613</v>
      </c>
      <c r="E405" s="5" t="s">
        <v>87</v>
      </c>
      <c r="F405" s="5" t="s">
        <v>17</v>
      </c>
      <c r="G405" s="9"/>
      <c r="H405" s="10">
        <v>2500</v>
      </c>
    </row>
    <row r="406" spans="1:8" x14ac:dyDescent="0.25">
      <c r="A406" s="8" t="s">
        <v>512</v>
      </c>
      <c r="B406" s="5" t="s">
        <v>34</v>
      </c>
      <c r="C406" s="5"/>
      <c r="D406" s="5" t="s">
        <v>613</v>
      </c>
      <c r="E406" s="5" t="s">
        <v>87</v>
      </c>
      <c r="F406" s="5" t="s">
        <v>17</v>
      </c>
      <c r="G406" s="9"/>
      <c r="H406" s="10">
        <v>4200</v>
      </c>
    </row>
    <row r="407" spans="1:8" x14ac:dyDescent="0.25">
      <c r="A407" s="8" t="s">
        <v>513</v>
      </c>
      <c r="B407" s="5" t="s">
        <v>34</v>
      </c>
      <c r="C407" s="5"/>
      <c r="D407" s="5" t="s">
        <v>613</v>
      </c>
      <c r="E407" s="5" t="s">
        <v>87</v>
      </c>
      <c r="F407" s="5" t="s">
        <v>17</v>
      </c>
      <c r="G407" s="9"/>
      <c r="H407" s="10">
        <v>1000</v>
      </c>
    </row>
    <row r="408" spans="1:8" x14ac:dyDescent="0.25">
      <c r="A408" s="8" t="s">
        <v>514</v>
      </c>
      <c r="B408" s="5" t="s">
        <v>59</v>
      </c>
      <c r="C408" s="5"/>
      <c r="D408" s="5" t="s">
        <v>613</v>
      </c>
      <c r="E408" s="5" t="s">
        <v>87</v>
      </c>
      <c r="F408" s="5" t="s">
        <v>17</v>
      </c>
      <c r="G408" s="9"/>
      <c r="H408" s="10">
        <v>2100</v>
      </c>
    </row>
    <row r="409" spans="1:8" x14ac:dyDescent="0.25">
      <c r="A409" s="8" t="s">
        <v>515</v>
      </c>
      <c r="B409" s="5" t="s">
        <v>35</v>
      </c>
      <c r="C409" s="5"/>
      <c r="D409" s="5" t="s">
        <v>613</v>
      </c>
      <c r="E409" s="5" t="s">
        <v>89</v>
      </c>
      <c r="F409" s="5" t="s">
        <v>6</v>
      </c>
      <c r="G409" s="9"/>
      <c r="H409" s="10">
        <v>2500</v>
      </c>
    </row>
    <row r="410" spans="1:8" x14ac:dyDescent="0.25">
      <c r="A410" s="8" t="s">
        <v>516</v>
      </c>
      <c r="B410" s="5" t="s">
        <v>52</v>
      </c>
      <c r="C410" s="5"/>
      <c r="D410" s="5" t="s">
        <v>613</v>
      </c>
      <c r="E410" s="5" t="s">
        <v>87</v>
      </c>
      <c r="F410" s="5" t="s">
        <v>17</v>
      </c>
      <c r="G410" s="9"/>
      <c r="H410" s="10">
        <v>3000</v>
      </c>
    </row>
    <row r="411" spans="1:8" x14ac:dyDescent="0.25">
      <c r="A411" s="8" t="s">
        <v>517</v>
      </c>
      <c r="B411" s="5" t="s">
        <v>52</v>
      </c>
      <c r="C411" s="5"/>
      <c r="D411" s="5" t="s">
        <v>613</v>
      </c>
      <c r="E411" s="5" t="s">
        <v>87</v>
      </c>
      <c r="F411" s="5" t="s">
        <v>17</v>
      </c>
      <c r="G411" s="9"/>
      <c r="H411" s="10">
        <v>2000</v>
      </c>
    </row>
    <row r="412" spans="1:8" x14ac:dyDescent="0.25">
      <c r="A412" s="8" t="s">
        <v>518</v>
      </c>
      <c r="B412" s="5" t="s">
        <v>49</v>
      </c>
      <c r="C412" s="5"/>
      <c r="D412" s="5" t="s">
        <v>613</v>
      </c>
      <c r="E412" s="5" t="s">
        <v>87</v>
      </c>
      <c r="F412" s="5" t="s">
        <v>17</v>
      </c>
      <c r="G412" s="9"/>
      <c r="H412" s="10">
        <v>2500</v>
      </c>
    </row>
    <row r="413" spans="1:8" x14ac:dyDescent="0.25">
      <c r="A413" s="8" t="s">
        <v>519</v>
      </c>
      <c r="B413" s="5" t="s">
        <v>49</v>
      </c>
      <c r="C413" s="5"/>
      <c r="D413" s="5" t="s">
        <v>613</v>
      </c>
      <c r="E413" s="5" t="s">
        <v>87</v>
      </c>
      <c r="F413" s="5" t="s">
        <v>17</v>
      </c>
      <c r="G413" s="9"/>
      <c r="H413" s="10">
        <v>2500</v>
      </c>
    </row>
    <row r="414" spans="1:8" x14ac:dyDescent="0.25">
      <c r="A414" s="8" t="s">
        <v>520</v>
      </c>
      <c r="B414" s="5" t="s">
        <v>9</v>
      </c>
      <c r="C414" s="5"/>
      <c r="D414" s="5" t="s">
        <v>613</v>
      </c>
      <c r="E414" s="5" t="s">
        <v>87</v>
      </c>
      <c r="F414" s="5" t="s">
        <v>17</v>
      </c>
      <c r="G414" s="9"/>
      <c r="H414" s="10">
        <v>2500</v>
      </c>
    </row>
    <row r="415" spans="1:8" x14ac:dyDescent="0.25">
      <c r="A415" s="8" t="s">
        <v>521</v>
      </c>
      <c r="B415" s="5" t="s">
        <v>9</v>
      </c>
      <c r="C415" s="5"/>
      <c r="D415" s="5" t="s">
        <v>613</v>
      </c>
      <c r="E415" s="5" t="s">
        <v>87</v>
      </c>
      <c r="F415" s="5" t="s">
        <v>17</v>
      </c>
      <c r="G415" s="9"/>
      <c r="H415" s="10">
        <v>500</v>
      </c>
    </row>
    <row r="416" spans="1:8" x14ac:dyDescent="0.25">
      <c r="A416" s="8" t="s">
        <v>522</v>
      </c>
      <c r="B416" s="5" t="s">
        <v>39</v>
      </c>
      <c r="C416" s="5"/>
      <c r="D416" s="5" t="s">
        <v>613</v>
      </c>
      <c r="E416" s="5" t="s">
        <v>308</v>
      </c>
      <c r="F416" s="5" t="s">
        <v>20</v>
      </c>
      <c r="G416" s="9"/>
      <c r="H416" s="10">
        <v>600</v>
      </c>
    </row>
    <row r="417" spans="1:8" x14ac:dyDescent="0.25">
      <c r="A417" s="8" t="s">
        <v>523</v>
      </c>
      <c r="B417" s="5" t="s">
        <v>39</v>
      </c>
      <c r="C417" s="5"/>
      <c r="D417" s="5" t="s">
        <v>613</v>
      </c>
      <c r="E417" s="5" t="s">
        <v>308</v>
      </c>
      <c r="F417" s="5" t="s">
        <v>20</v>
      </c>
      <c r="G417" s="9"/>
      <c r="H417" s="10">
        <v>600</v>
      </c>
    </row>
    <row r="418" spans="1:8" x14ac:dyDescent="0.25">
      <c r="A418" s="8" t="s">
        <v>524</v>
      </c>
      <c r="B418" s="5" t="s">
        <v>39</v>
      </c>
      <c r="C418" s="5"/>
      <c r="D418" s="5" t="s">
        <v>613</v>
      </c>
      <c r="E418" s="5" t="s">
        <v>308</v>
      </c>
      <c r="F418" s="5" t="s">
        <v>20</v>
      </c>
      <c r="G418" s="9"/>
      <c r="H418" s="10">
        <v>1200</v>
      </c>
    </row>
    <row r="419" spans="1:8" x14ac:dyDescent="0.25">
      <c r="A419" s="8" t="s">
        <v>525</v>
      </c>
      <c r="B419" s="5" t="s">
        <v>38</v>
      </c>
      <c r="C419" s="5"/>
      <c r="D419" s="5" t="s">
        <v>613</v>
      </c>
      <c r="E419" s="5" t="s">
        <v>87</v>
      </c>
      <c r="F419" s="5" t="s">
        <v>17</v>
      </c>
      <c r="G419" s="9"/>
      <c r="H419" s="10">
        <v>1000</v>
      </c>
    </row>
    <row r="420" spans="1:8" x14ac:dyDescent="0.25">
      <c r="A420" s="8" t="s">
        <v>526</v>
      </c>
      <c r="B420" s="5" t="s">
        <v>49</v>
      </c>
      <c r="C420" s="5"/>
      <c r="D420" s="5" t="s">
        <v>613</v>
      </c>
      <c r="E420" s="5" t="s">
        <v>87</v>
      </c>
      <c r="F420" s="5" t="s">
        <v>17</v>
      </c>
      <c r="G420" s="9"/>
      <c r="H420" s="10">
        <v>800</v>
      </c>
    </row>
    <row r="421" spans="1:8" x14ac:dyDescent="0.25">
      <c r="A421" s="8" t="s">
        <v>527</v>
      </c>
      <c r="B421" s="5" t="s">
        <v>9</v>
      </c>
      <c r="C421" s="5"/>
      <c r="D421" s="5" t="s">
        <v>613</v>
      </c>
      <c r="E421" s="5" t="s">
        <v>87</v>
      </c>
      <c r="F421" s="5" t="s">
        <v>17</v>
      </c>
      <c r="G421" s="9"/>
      <c r="H421" s="10">
        <v>500</v>
      </c>
    </row>
    <row r="422" spans="1:8" x14ac:dyDescent="0.25">
      <c r="A422" s="8" t="s">
        <v>528</v>
      </c>
      <c r="B422" s="5" t="s">
        <v>9</v>
      </c>
      <c r="C422" s="5"/>
      <c r="D422" s="5" t="s">
        <v>613</v>
      </c>
      <c r="E422" s="5" t="s">
        <v>87</v>
      </c>
      <c r="F422" s="5" t="s">
        <v>17</v>
      </c>
      <c r="G422" s="9"/>
      <c r="H422" s="10">
        <v>2750</v>
      </c>
    </row>
    <row r="423" spans="1:8" x14ac:dyDescent="0.25">
      <c r="A423" s="8" t="s">
        <v>529</v>
      </c>
      <c r="B423" s="5" t="s">
        <v>39</v>
      </c>
      <c r="C423" s="5"/>
      <c r="D423" s="5" t="s">
        <v>613</v>
      </c>
      <c r="E423" s="5" t="s">
        <v>308</v>
      </c>
      <c r="F423" s="5" t="s">
        <v>20</v>
      </c>
      <c r="G423" s="9"/>
      <c r="H423" s="10">
        <v>1200</v>
      </c>
    </row>
    <row r="424" spans="1:8" x14ac:dyDescent="0.25">
      <c r="A424" s="8" t="s">
        <v>530</v>
      </c>
      <c r="B424" s="5" t="s">
        <v>59</v>
      </c>
      <c r="C424" s="5"/>
      <c r="D424" s="5" t="s">
        <v>613</v>
      </c>
      <c r="E424" s="5" t="s">
        <v>87</v>
      </c>
      <c r="F424" s="5" t="s">
        <v>17</v>
      </c>
      <c r="G424" s="9"/>
      <c r="H424" s="10">
        <v>615</v>
      </c>
    </row>
    <row r="425" spans="1:8" x14ac:dyDescent="0.25">
      <c r="A425" s="8" t="s">
        <v>531</v>
      </c>
      <c r="B425" s="5" t="s">
        <v>19</v>
      </c>
      <c r="C425" s="5"/>
      <c r="D425" s="5" t="s">
        <v>613</v>
      </c>
      <c r="E425" s="5" t="s">
        <v>89</v>
      </c>
      <c r="F425" s="5" t="s">
        <v>6</v>
      </c>
      <c r="G425" s="9"/>
      <c r="H425" s="10">
        <v>6000</v>
      </c>
    </row>
    <row r="426" spans="1:8" x14ac:dyDescent="0.25">
      <c r="A426" s="8" t="s">
        <v>532</v>
      </c>
      <c r="B426" s="5" t="s">
        <v>35</v>
      </c>
      <c r="C426" s="5"/>
      <c r="D426" s="5" t="s">
        <v>613</v>
      </c>
      <c r="E426" s="5" t="s">
        <v>89</v>
      </c>
      <c r="F426" s="5" t="s">
        <v>6</v>
      </c>
      <c r="G426" s="9"/>
      <c r="H426" s="10">
        <v>700</v>
      </c>
    </row>
    <row r="427" spans="1:8" x14ac:dyDescent="0.25">
      <c r="A427" s="8" t="s">
        <v>533</v>
      </c>
      <c r="B427" s="5" t="s">
        <v>52</v>
      </c>
      <c r="C427" s="5"/>
      <c r="D427" s="5" t="s">
        <v>613</v>
      </c>
      <c r="E427" s="5" t="s">
        <v>87</v>
      </c>
      <c r="F427" s="5" t="s">
        <v>17</v>
      </c>
      <c r="G427" s="9"/>
      <c r="H427" s="10">
        <v>500</v>
      </c>
    </row>
    <row r="428" spans="1:8" x14ac:dyDescent="0.25">
      <c r="A428" s="8" t="s">
        <v>534</v>
      </c>
      <c r="B428" s="5" t="s">
        <v>49</v>
      </c>
      <c r="C428" s="5"/>
      <c r="D428" s="5" t="s">
        <v>613</v>
      </c>
      <c r="E428" s="5" t="s">
        <v>87</v>
      </c>
      <c r="F428" s="5" t="s">
        <v>17</v>
      </c>
      <c r="G428" s="9"/>
      <c r="H428" s="10">
        <v>700</v>
      </c>
    </row>
    <row r="429" spans="1:8" x14ac:dyDescent="0.25">
      <c r="A429" s="8" t="s">
        <v>535</v>
      </c>
      <c r="B429" s="5" t="s">
        <v>9</v>
      </c>
      <c r="C429" s="5"/>
      <c r="D429" s="5" t="s">
        <v>613</v>
      </c>
      <c r="E429" s="5" t="s">
        <v>87</v>
      </c>
      <c r="F429" s="5" t="s">
        <v>17</v>
      </c>
      <c r="G429" s="9"/>
      <c r="H429" s="10">
        <v>990</v>
      </c>
    </row>
    <row r="430" spans="1:8" x14ac:dyDescent="0.25">
      <c r="A430" s="8" t="s">
        <v>536</v>
      </c>
      <c r="B430" s="5" t="s">
        <v>41</v>
      </c>
      <c r="C430" s="5"/>
      <c r="D430" s="5" t="s">
        <v>102</v>
      </c>
      <c r="E430" s="5" t="s">
        <v>87</v>
      </c>
      <c r="F430" s="5" t="s">
        <v>17</v>
      </c>
      <c r="G430" s="9"/>
      <c r="H430" s="10">
        <v>4800</v>
      </c>
    </row>
    <row r="431" spans="1:8" x14ac:dyDescent="0.25">
      <c r="A431" s="8" t="s">
        <v>537</v>
      </c>
      <c r="B431" s="5" t="s">
        <v>9</v>
      </c>
      <c r="C431" s="5"/>
      <c r="D431" s="5" t="s">
        <v>102</v>
      </c>
      <c r="E431" s="5" t="s">
        <v>87</v>
      </c>
      <c r="F431" s="5" t="s">
        <v>17</v>
      </c>
      <c r="G431" s="9"/>
      <c r="H431" s="10">
        <v>12600</v>
      </c>
    </row>
    <row r="432" spans="1:8" x14ac:dyDescent="0.25">
      <c r="A432" s="8" t="s">
        <v>538</v>
      </c>
      <c r="B432" s="5" t="s">
        <v>39</v>
      </c>
      <c r="C432" s="5"/>
      <c r="D432" s="5" t="s">
        <v>624</v>
      </c>
      <c r="E432" s="5" t="s">
        <v>305</v>
      </c>
      <c r="F432" s="5" t="s">
        <v>31</v>
      </c>
      <c r="G432" s="9"/>
      <c r="H432" s="10">
        <v>3350</v>
      </c>
    </row>
    <row r="433" spans="1:8" x14ac:dyDescent="0.25">
      <c r="A433" s="8" t="s">
        <v>539</v>
      </c>
      <c r="B433" s="5" t="s">
        <v>39</v>
      </c>
      <c r="C433" s="5"/>
      <c r="D433" s="5" t="s">
        <v>106</v>
      </c>
      <c r="E433" s="5" t="s">
        <v>90</v>
      </c>
      <c r="F433" s="5" t="s">
        <v>2</v>
      </c>
      <c r="G433" s="9"/>
      <c r="H433" s="10">
        <v>1438.9</v>
      </c>
    </row>
    <row r="434" spans="1:8" x14ac:dyDescent="0.25">
      <c r="A434" s="8" t="s">
        <v>540</v>
      </c>
      <c r="B434" s="5" t="s">
        <v>39</v>
      </c>
      <c r="C434" s="5"/>
      <c r="D434" s="5" t="s">
        <v>625</v>
      </c>
      <c r="E434" s="5" t="s">
        <v>90</v>
      </c>
      <c r="F434" s="5" t="s">
        <v>2</v>
      </c>
      <c r="G434" s="9"/>
      <c r="H434" s="10">
        <v>810.55</v>
      </c>
    </row>
    <row r="435" spans="1:8" x14ac:dyDescent="0.25">
      <c r="A435" s="8" t="s">
        <v>541</v>
      </c>
      <c r="B435" s="5" t="s">
        <v>39</v>
      </c>
      <c r="C435" s="5"/>
      <c r="D435" s="5" t="s">
        <v>613</v>
      </c>
      <c r="E435" s="5" t="s">
        <v>308</v>
      </c>
      <c r="F435" s="5" t="s">
        <v>20</v>
      </c>
      <c r="G435" s="9"/>
      <c r="H435" s="10">
        <v>1450</v>
      </c>
    </row>
    <row r="436" spans="1:8" x14ac:dyDescent="0.25">
      <c r="A436" s="8" t="s">
        <v>542</v>
      </c>
      <c r="B436" s="5" t="s">
        <v>45</v>
      </c>
      <c r="C436" s="5"/>
      <c r="D436" s="5" t="s">
        <v>613</v>
      </c>
      <c r="E436" s="5" t="s">
        <v>87</v>
      </c>
      <c r="F436" s="5" t="s">
        <v>17</v>
      </c>
      <c r="G436" s="9"/>
      <c r="H436" s="10">
        <v>1480</v>
      </c>
    </row>
    <row r="437" spans="1:8" x14ac:dyDescent="0.25">
      <c r="A437" s="8" t="s">
        <v>543</v>
      </c>
      <c r="B437" s="5" t="s">
        <v>39</v>
      </c>
      <c r="C437" s="5"/>
      <c r="D437" s="5" t="s">
        <v>613</v>
      </c>
      <c r="E437" s="5" t="s">
        <v>308</v>
      </c>
      <c r="F437" s="5" t="s">
        <v>20</v>
      </c>
      <c r="G437" s="9"/>
      <c r="H437" s="10">
        <v>2130</v>
      </c>
    </row>
    <row r="438" spans="1:8" x14ac:dyDescent="0.25">
      <c r="A438" s="8" t="s">
        <v>544</v>
      </c>
      <c r="B438" s="5" t="s">
        <v>39</v>
      </c>
      <c r="C438" s="5"/>
      <c r="D438" s="5" t="s">
        <v>613</v>
      </c>
      <c r="E438" s="5" t="s">
        <v>308</v>
      </c>
      <c r="F438" s="5" t="s">
        <v>20</v>
      </c>
      <c r="G438" s="9"/>
      <c r="H438" s="10">
        <v>1100</v>
      </c>
    </row>
    <row r="439" spans="1:8" x14ac:dyDescent="0.25">
      <c r="A439" s="8" t="s">
        <v>545</v>
      </c>
      <c r="B439" s="5" t="s">
        <v>53</v>
      </c>
      <c r="C439" s="5"/>
      <c r="D439" s="5" t="s">
        <v>613</v>
      </c>
      <c r="E439" s="5" t="s">
        <v>87</v>
      </c>
      <c r="F439" s="5" t="s">
        <v>17</v>
      </c>
      <c r="G439" s="9"/>
      <c r="H439" s="10">
        <v>741.44</v>
      </c>
    </row>
    <row r="440" spans="1:8" x14ac:dyDescent="0.25">
      <c r="A440" s="8" t="s">
        <v>546</v>
      </c>
      <c r="B440" s="5" t="s">
        <v>33</v>
      </c>
      <c r="C440" s="5"/>
      <c r="D440" s="5" t="s">
        <v>613</v>
      </c>
      <c r="E440" s="5" t="s">
        <v>87</v>
      </c>
      <c r="F440" s="5" t="s">
        <v>17</v>
      </c>
      <c r="G440" s="9"/>
      <c r="H440" s="10">
        <v>1600</v>
      </c>
    </row>
    <row r="441" spans="1:8" x14ac:dyDescent="0.25">
      <c r="A441" s="8" t="s">
        <v>547</v>
      </c>
      <c r="B441" s="5" t="s">
        <v>59</v>
      </c>
      <c r="C441" s="5"/>
      <c r="D441" s="5" t="s">
        <v>613</v>
      </c>
      <c r="E441" s="5" t="s">
        <v>87</v>
      </c>
      <c r="F441" s="5" t="s">
        <v>17</v>
      </c>
      <c r="G441" s="9"/>
      <c r="H441" s="10">
        <v>1490</v>
      </c>
    </row>
    <row r="442" spans="1:8" x14ac:dyDescent="0.25">
      <c r="A442" s="8" t="s">
        <v>548</v>
      </c>
      <c r="B442" s="5" t="s">
        <v>19</v>
      </c>
      <c r="C442" s="5"/>
      <c r="D442" s="5" t="s">
        <v>613</v>
      </c>
      <c r="E442" s="5" t="s">
        <v>89</v>
      </c>
      <c r="F442" s="5" t="s">
        <v>6</v>
      </c>
      <c r="G442" s="9"/>
      <c r="H442" s="10">
        <v>3000</v>
      </c>
    </row>
    <row r="443" spans="1:8" x14ac:dyDescent="0.25">
      <c r="A443" s="8" t="s">
        <v>549</v>
      </c>
      <c r="B443" s="5" t="s">
        <v>49</v>
      </c>
      <c r="C443" s="5"/>
      <c r="D443" s="5" t="s">
        <v>613</v>
      </c>
      <c r="E443" s="5" t="s">
        <v>87</v>
      </c>
      <c r="F443" s="5" t="s">
        <v>17</v>
      </c>
      <c r="G443" s="9"/>
      <c r="H443" s="10">
        <v>1500</v>
      </c>
    </row>
    <row r="444" spans="1:8" x14ac:dyDescent="0.25">
      <c r="A444" s="8" t="s">
        <v>550</v>
      </c>
      <c r="B444" s="5" t="s">
        <v>49</v>
      </c>
      <c r="C444" s="5"/>
      <c r="D444" s="5" t="s">
        <v>613</v>
      </c>
      <c r="E444" s="5" t="s">
        <v>87</v>
      </c>
      <c r="F444" s="5" t="s">
        <v>17</v>
      </c>
      <c r="G444" s="9"/>
      <c r="H444" s="10">
        <v>600</v>
      </c>
    </row>
    <row r="445" spans="1:8" x14ac:dyDescent="0.25">
      <c r="A445" s="8" t="s">
        <v>551</v>
      </c>
      <c r="B445" s="5" t="s">
        <v>43</v>
      </c>
      <c r="C445" s="5"/>
      <c r="D445" s="5" t="s">
        <v>622</v>
      </c>
      <c r="E445" s="5" t="s">
        <v>305</v>
      </c>
      <c r="F445" s="5" t="s">
        <v>31</v>
      </c>
      <c r="G445" s="9"/>
      <c r="H445" s="10">
        <v>1000</v>
      </c>
    </row>
    <row r="446" spans="1:8" x14ac:dyDescent="0.25">
      <c r="A446" s="8" t="s">
        <v>552</v>
      </c>
      <c r="B446" s="5" t="s">
        <v>44</v>
      </c>
      <c r="C446" s="5"/>
      <c r="D446" s="5" t="s">
        <v>622</v>
      </c>
      <c r="E446" s="5" t="s">
        <v>93</v>
      </c>
      <c r="F446" s="5" t="s">
        <v>18</v>
      </c>
      <c r="G446" s="9"/>
      <c r="H446" s="10">
        <v>3000</v>
      </c>
    </row>
    <row r="447" spans="1:8" x14ac:dyDescent="0.25">
      <c r="A447" s="8" t="s">
        <v>553</v>
      </c>
      <c r="B447" s="5" t="s">
        <v>0</v>
      </c>
      <c r="C447" s="5"/>
      <c r="D447" s="5" t="s">
        <v>622</v>
      </c>
      <c r="E447" s="5" t="s">
        <v>93</v>
      </c>
      <c r="F447" s="5" t="s">
        <v>18</v>
      </c>
      <c r="G447" s="9"/>
      <c r="H447" s="10">
        <v>3000</v>
      </c>
    </row>
    <row r="448" spans="1:8" x14ac:dyDescent="0.25">
      <c r="A448" s="8" t="s">
        <v>554</v>
      </c>
      <c r="B448" s="5" t="s">
        <v>43</v>
      </c>
      <c r="C448" s="5"/>
      <c r="D448" s="5" t="s">
        <v>624</v>
      </c>
      <c r="E448" s="5" t="s">
        <v>87</v>
      </c>
      <c r="F448" s="5" t="s">
        <v>17</v>
      </c>
      <c r="G448" s="9"/>
      <c r="H448" s="10">
        <v>4800</v>
      </c>
    </row>
    <row r="449" spans="1:8" x14ac:dyDescent="0.25">
      <c r="A449" s="8" t="s">
        <v>555</v>
      </c>
      <c r="B449" s="5" t="s">
        <v>51</v>
      </c>
      <c r="C449" s="5"/>
      <c r="D449" s="5" t="s">
        <v>626</v>
      </c>
      <c r="E449" s="5" t="s">
        <v>89</v>
      </c>
      <c r="F449" s="5" t="s">
        <v>6</v>
      </c>
      <c r="G449" s="9"/>
      <c r="H449" s="10">
        <v>800</v>
      </c>
    </row>
    <row r="450" spans="1:8" x14ac:dyDescent="0.25">
      <c r="A450" s="8" t="s">
        <v>556</v>
      </c>
      <c r="B450" s="5" t="s">
        <v>51</v>
      </c>
      <c r="C450" s="5"/>
      <c r="D450" s="5" t="s">
        <v>626</v>
      </c>
      <c r="E450" s="5" t="s">
        <v>89</v>
      </c>
      <c r="F450" s="5" t="s">
        <v>6</v>
      </c>
      <c r="G450" s="9"/>
      <c r="H450" s="10">
        <v>800</v>
      </c>
    </row>
    <row r="451" spans="1:8" x14ac:dyDescent="0.25">
      <c r="A451" s="8" t="s">
        <v>557</v>
      </c>
      <c r="B451" s="5" t="s">
        <v>19</v>
      </c>
      <c r="C451" s="5"/>
      <c r="D451" s="5" t="s">
        <v>626</v>
      </c>
      <c r="E451" s="5" t="s">
        <v>87</v>
      </c>
      <c r="F451" s="5" t="s">
        <v>17</v>
      </c>
      <c r="G451" s="9"/>
      <c r="H451" s="10">
        <v>7000</v>
      </c>
    </row>
    <row r="452" spans="1:8" x14ac:dyDescent="0.25">
      <c r="A452" s="8" t="s">
        <v>558</v>
      </c>
      <c r="B452" s="5" t="s">
        <v>19</v>
      </c>
      <c r="C452" s="5"/>
      <c r="D452" s="5" t="s">
        <v>626</v>
      </c>
      <c r="E452" s="5" t="s">
        <v>87</v>
      </c>
      <c r="F452" s="5" t="s">
        <v>17</v>
      </c>
      <c r="G452" s="9"/>
      <c r="H452" s="10">
        <v>10000</v>
      </c>
    </row>
    <row r="453" spans="1:8" x14ac:dyDescent="0.25">
      <c r="A453" s="8" t="s">
        <v>559</v>
      </c>
      <c r="B453" s="5" t="s">
        <v>47</v>
      </c>
      <c r="C453" s="5"/>
      <c r="D453" s="5" t="s">
        <v>102</v>
      </c>
      <c r="E453" s="5" t="s">
        <v>89</v>
      </c>
      <c r="F453" s="5" t="s">
        <v>6</v>
      </c>
      <c r="G453" s="9"/>
      <c r="H453" s="10">
        <v>9000</v>
      </c>
    </row>
    <row r="454" spans="1:8" x14ac:dyDescent="0.25">
      <c r="A454" s="8" t="s">
        <v>560</v>
      </c>
      <c r="B454" s="5" t="s">
        <v>56</v>
      </c>
      <c r="C454" s="5"/>
      <c r="D454" s="5" t="s">
        <v>101</v>
      </c>
      <c r="E454" s="5" t="s">
        <v>87</v>
      </c>
      <c r="F454" s="5" t="s">
        <v>17</v>
      </c>
      <c r="G454" s="9"/>
      <c r="H454" s="10">
        <v>5900</v>
      </c>
    </row>
    <row r="455" spans="1:8" x14ac:dyDescent="0.25">
      <c r="A455" s="8" t="s">
        <v>561</v>
      </c>
      <c r="B455" s="5" t="s">
        <v>56</v>
      </c>
      <c r="C455" s="5"/>
      <c r="D455" s="5" t="s">
        <v>101</v>
      </c>
      <c r="E455" s="5" t="s">
        <v>87</v>
      </c>
      <c r="F455" s="5" t="s">
        <v>17</v>
      </c>
      <c r="G455" s="9"/>
      <c r="H455" s="10">
        <v>36503</v>
      </c>
    </row>
    <row r="456" spans="1:8" x14ac:dyDescent="0.25">
      <c r="A456" s="8" t="s">
        <v>562</v>
      </c>
      <c r="B456" s="5" t="s">
        <v>45</v>
      </c>
      <c r="C456" s="5"/>
      <c r="D456" s="5" t="s">
        <v>102</v>
      </c>
      <c r="E456" s="5" t="s">
        <v>87</v>
      </c>
      <c r="F456" s="5" t="s">
        <v>17</v>
      </c>
      <c r="G456" s="9"/>
      <c r="H456" s="10">
        <v>12000</v>
      </c>
    </row>
    <row r="457" spans="1:8" x14ac:dyDescent="0.25">
      <c r="A457" s="8" t="s">
        <v>563</v>
      </c>
      <c r="B457" s="5" t="s">
        <v>45</v>
      </c>
      <c r="C457" s="5"/>
      <c r="D457" s="5" t="s">
        <v>102</v>
      </c>
      <c r="E457" s="5" t="s">
        <v>87</v>
      </c>
      <c r="F457" s="5" t="s">
        <v>17</v>
      </c>
      <c r="G457" s="9"/>
      <c r="H457" s="10">
        <v>10200</v>
      </c>
    </row>
    <row r="458" spans="1:8" x14ac:dyDescent="0.25">
      <c r="A458" s="8" t="s">
        <v>564</v>
      </c>
      <c r="B458" s="5" t="s">
        <v>53</v>
      </c>
      <c r="C458" s="5"/>
      <c r="D458" s="5" t="s">
        <v>102</v>
      </c>
      <c r="E458" s="5" t="s">
        <v>87</v>
      </c>
      <c r="F458" s="5" t="s">
        <v>17</v>
      </c>
      <c r="G458" s="9"/>
      <c r="H458" s="10">
        <v>7000</v>
      </c>
    </row>
    <row r="459" spans="1:8" x14ac:dyDescent="0.25">
      <c r="A459" s="8" t="s">
        <v>565</v>
      </c>
      <c r="B459" s="5" t="s">
        <v>43</v>
      </c>
      <c r="C459" s="5"/>
      <c r="D459" s="5" t="s">
        <v>101</v>
      </c>
      <c r="E459" s="5" t="s">
        <v>87</v>
      </c>
      <c r="F459" s="5" t="s">
        <v>17</v>
      </c>
      <c r="G459" s="9"/>
      <c r="H459" s="10">
        <v>24000</v>
      </c>
    </row>
    <row r="460" spans="1:8" x14ac:dyDescent="0.25">
      <c r="A460" s="8" t="s">
        <v>566</v>
      </c>
      <c r="B460" s="5" t="s">
        <v>43</v>
      </c>
      <c r="C460" s="5"/>
      <c r="D460" s="5" t="s">
        <v>102</v>
      </c>
      <c r="E460" s="5" t="s">
        <v>87</v>
      </c>
      <c r="F460" s="5" t="s">
        <v>17</v>
      </c>
      <c r="G460" s="9"/>
      <c r="H460" s="10">
        <v>35000</v>
      </c>
    </row>
    <row r="461" spans="1:8" x14ac:dyDescent="0.25">
      <c r="A461" s="8" t="s">
        <v>567</v>
      </c>
      <c r="B461" s="5" t="s">
        <v>43</v>
      </c>
      <c r="C461" s="5"/>
      <c r="D461" s="5" t="s">
        <v>102</v>
      </c>
      <c r="E461" s="5" t="s">
        <v>87</v>
      </c>
      <c r="F461" s="5" t="s">
        <v>17</v>
      </c>
      <c r="G461" s="9"/>
      <c r="H461" s="10">
        <v>24071</v>
      </c>
    </row>
    <row r="462" spans="1:8" x14ac:dyDescent="0.25">
      <c r="A462" s="8" t="s">
        <v>568</v>
      </c>
      <c r="B462" s="5" t="s">
        <v>33</v>
      </c>
      <c r="C462" s="5"/>
      <c r="D462" s="5" t="s">
        <v>102</v>
      </c>
      <c r="E462" s="5" t="s">
        <v>87</v>
      </c>
      <c r="F462" s="5" t="s">
        <v>17</v>
      </c>
      <c r="G462" s="9"/>
      <c r="H462" s="10">
        <v>14000</v>
      </c>
    </row>
    <row r="463" spans="1:8" x14ac:dyDescent="0.25">
      <c r="A463" s="8" t="s">
        <v>569</v>
      </c>
      <c r="B463" s="5" t="s">
        <v>39</v>
      </c>
      <c r="C463" s="5"/>
      <c r="D463" s="5" t="s">
        <v>102</v>
      </c>
      <c r="E463" s="5" t="s">
        <v>87</v>
      </c>
      <c r="F463" s="5" t="s">
        <v>17</v>
      </c>
      <c r="G463" s="9"/>
      <c r="H463" s="10">
        <v>15000</v>
      </c>
    </row>
    <row r="464" spans="1:8" x14ac:dyDescent="0.25">
      <c r="A464" s="8" t="s">
        <v>570</v>
      </c>
      <c r="B464" s="5" t="s">
        <v>39</v>
      </c>
      <c r="C464" s="5"/>
      <c r="D464" s="5" t="s">
        <v>102</v>
      </c>
      <c r="E464" s="5" t="s">
        <v>87</v>
      </c>
      <c r="F464" s="5" t="s">
        <v>17</v>
      </c>
      <c r="G464" s="9"/>
      <c r="H464" s="10">
        <v>25000</v>
      </c>
    </row>
    <row r="465" spans="1:8" x14ac:dyDescent="0.25">
      <c r="A465" s="8" t="s">
        <v>571</v>
      </c>
      <c r="B465" s="5" t="s">
        <v>53</v>
      </c>
      <c r="C465" s="5"/>
      <c r="D465" s="5" t="s">
        <v>627</v>
      </c>
      <c r="E465" s="5" t="s">
        <v>87</v>
      </c>
      <c r="F465" s="5" t="s">
        <v>17</v>
      </c>
      <c r="G465" s="9"/>
      <c r="H465" s="10">
        <v>15000</v>
      </c>
    </row>
    <row r="466" spans="1:8" x14ac:dyDescent="0.25">
      <c r="A466" s="8" t="s">
        <v>572</v>
      </c>
      <c r="B466" s="5" t="s">
        <v>53</v>
      </c>
      <c r="C466" s="5"/>
      <c r="D466" s="5" t="s">
        <v>101</v>
      </c>
      <c r="E466" s="5" t="s">
        <v>87</v>
      </c>
      <c r="F466" s="5" t="s">
        <v>17</v>
      </c>
      <c r="G466" s="9"/>
      <c r="H466" s="10">
        <v>17500</v>
      </c>
    </row>
    <row r="467" spans="1:8" x14ac:dyDescent="0.25">
      <c r="A467" s="8" t="s">
        <v>573</v>
      </c>
      <c r="B467" s="5" t="s">
        <v>9</v>
      </c>
      <c r="C467" s="5"/>
      <c r="D467" s="5" t="s">
        <v>101</v>
      </c>
      <c r="E467" s="5" t="s">
        <v>87</v>
      </c>
      <c r="F467" s="5" t="s">
        <v>17</v>
      </c>
      <c r="G467" s="9"/>
      <c r="H467" s="10">
        <v>12000</v>
      </c>
    </row>
    <row r="468" spans="1:8" x14ac:dyDescent="0.25">
      <c r="A468" s="8" t="s">
        <v>574</v>
      </c>
      <c r="B468" s="5" t="s">
        <v>57</v>
      </c>
      <c r="C468" s="5"/>
      <c r="D468" s="5" t="s">
        <v>102</v>
      </c>
      <c r="E468" s="5" t="s">
        <v>87</v>
      </c>
      <c r="F468" s="5" t="s">
        <v>17</v>
      </c>
      <c r="G468" s="9"/>
      <c r="H468" s="10">
        <v>19200</v>
      </c>
    </row>
    <row r="469" spans="1:8" x14ac:dyDescent="0.25">
      <c r="A469" s="8" t="s">
        <v>575</v>
      </c>
      <c r="B469" s="5" t="s">
        <v>57</v>
      </c>
      <c r="C469" s="5"/>
      <c r="D469" s="5" t="s">
        <v>102</v>
      </c>
      <c r="E469" s="5" t="s">
        <v>87</v>
      </c>
      <c r="F469" s="5" t="s">
        <v>17</v>
      </c>
      <c r="G469" s="9"/>
      <c r="H469" s="10">
        <v>21900</v>
      </c>
    </row>
    <row r="470" spans="1:8" x14ac:dyDescent="0.25">
      <c r="A470" s="8" t="s">
        <v>576</v>
      </c>
      <c r="B470" s="5" t="s">
        <v>57</v>
      </c>
      <c r="C470" s="5"/>
      <c r="D470" s="5" t="s">
        <v>102</v>
      </c>
      <c r="E470" s="5" t="s">
        <v>87</v>
      </c>
      <c r="F470" s="5" t="s">
        <v>17</v>
      </c>
      <c r="G470" s="9"/>
      <c r="H470" s="10">
        <v>3900</v>
      </c>
    </row>
    <row r="471" spans="1:8" x14ac:dyDescent="0.25">
      <c r="A471" s="8" t="s">
        <v>577</v>
      </c>
      <c r="B471" s="5" t="s">
        <v>42</v>
      </c>
      <c r="C471" s="5"/>
      <c r="D471" s="5" t="s">
        <v>102</v>
      </c>
      <c r="E471" s="5" t="s">
        <v>89</v>
      </c>
      <c r="F471" s="5" t="s">
        <v>6</v>
      </c>
      <c r="G471" s="9"/>
      <c r="H471" s="10">
        <v>20900</v>
      </c>
    </row>
    <row r="472" spans="1:8" x14ac:dyDescent="0.25">
      <c r="A472" s="8" t="s">
        <v>578</v>
      </c>
      <c r="B472" s="5" t="s">
        <v>59</v>
      </c>
      <c r="C472" s="5"/>
      <c r="D472" s="5" t="s">
        <v>102</v>
      </c>
      <c r="E472" s="5" t="s">
        <v>87</v>
      </c>
      <c r="F472" s="5" t="s">
        <v>17</v>
      </c>
      <c r="G472" s="9"/>
      <c r="H472" s="10">
        <v>22000</v>
      </c>
    </row>
    <row r="473" spans="1:8" x14ac:dyDescent="0.25">
      <c r="A473" s="8" t="s">
        <v>579</v>
      </c>
      <c r="B473" s="5" t="s">
        <v>59</v>
      </c>
      <c r="C473" s="5"/>
      <c r="D473" s="5" t="s">
        <v>101</v>
      </c>
      <c r="E473" s="5" t="s">
        <v>87</v>
      </c>
      <c r="F473" s="5" t="s">
        <v>17</v>
      </c>
      <c r="G473" s="9"/>
      <c r="H473" s="10">
        <v>28000</v>
      </c>
    </row>
    <row r="474" spans="1:8" x14ac:dyDescent="0.25">
      <c r="A474" s="8" t="s">
        <v>580</v>
      </c>
      <c r="B474" s="5" t="s">
        <v>52</v>
      </c>
      <c r="C474" s="5"/>
      <c r="D474" s="5" t="s">
        <v>101</v>
      </c>
      <c r="E474" s="5" t="s">
        <v>87</v>
      </c>
      <c r="F474" s="5" t="s">
        <v>17</v>
      </c>
      <c r="G474" s="9"/>
      <c r="H474" s="10">
        <v>77737</v>
      </c>
    </row>
    <row r="475" spans="1:8" x14ac:dyDescent="0.25">
      <c r="A475" s="8" t="s">
        <v>581</v>
      </c>
      <c r="B475" s="5" t="s">
        <v>49</v>
      </c>
      <c r="C475" s="5"/>
      <c r="D475" s="5" t="s">
        <v>101</v>
      </c>
      <c r="E475" s="5" t="s">
        <v>87</v>
      </c>
      <c r="F475" s="5" t="s">
        <v>17</v>
      </c>
      <c r="G475" s="9"/>
      <c r="H475" s="10">
        <v>10000</v>
      </c>
    </row>
    <row r="476" spans="1:8" x14ac:dyDescent="0.25">
      <c r="A476" s="8" t="s">
        <v>582</v>
      </c>
      <c r="B476" s="5" t="s">
        <v>49</v>
      </c>
      <c r="C476" s="5"/>
      <c r="D476" s="5" t="s">
        <v>102</v>
      </c>
      <c r="E476" s="5" t="s">
        <v>87</v>
      </c>
      <c r="F476" s="5" t="s">
        <v>17</v>
      </c>
      <c r="G476" s="9"/>
      <c r="H476" s="10">
        <v>16000</v>
      </c>
    </row>
    <row r="477" spans="1:8" x14ac:dyDescent="0.25">
      <c r="A477" s="8" t="s">
        <v>583</v>
      </c>
      <c r="B477" s="5" t="s">
        <v>15</v>
      </c>
      <c r="C477" s="5"/>
      <c r="D477" s="5" t="s">
        <v>102</v>
      </c>
      <c r="E477" s="5" t="s">
        <v>89</v>
      </c>
      <c r="F477" s="5" t="s">
        <v>6</v>
      </c>
      <c r="G477" s="9"/>
      <c r="H477" s="10">
        <v>32629.55</v>
      </c>
    </row>
    <row r="478" spans="1:8" x14ac:dyDescent="0.25">
      <c r="A478" s="8" t="s">
        <v>584</v>
      </c>
      <c r="B478" s="5" t="s">
        <v>9</v>
      </c>
      <c r="C478" s="5"/>
      <c r="D478" s="5" t="s">
        <v>102</v>
      </c>
      <c r="E478" s="5" t="s">
        <v>87</v>
      </c>
      <c r="F478" s="5" t="s">
        <v>17</v>
      </c>
      <c r="G478" s="9"/>
      <c r="H478" s="10">
        <v>15000</v>
      </c>
    </row>
    <row r="479" spans="1:8" x14ac:dyDescent="0.25">
      <c r="A479" s="8" t="s">
        <v>585</v>
      </c>
      <c r="B479" s="5" t="s">
        <v>9</v>
      </c>
      <c r="C479" s="5"/>
      <c r="D479" s="5" t="s">
        <v>102</v>
      </c>
      <c r="E479" s="5" t="s">
        <v>87</v>
      </c>
      <c r="F479" s="5" t="s">
        <v>17</v>
      </c>
      <c r="G479" s="9"/>
      <c r="H479" s="10">
        <v>2000</v>
      </c>
    </row>
    <row r="480" spans="1:8" x14ac:dyDescent="0.25">
      <c r="A480" s="8" t="s">
        <v>586</v>
      </c>
      <c r="B480" s="5" t="s">
        <v>45</v>
      </c>
      <c r="C480" s="5"/>
      <c r="D480" s="5" t="s">
        <v>615</v>
      </c>
      <c r="E480" s="5" t="s">
        <v>310</v>
      </c>
      <c r="F480" s="5" t="s">
        <v>67</v>
      </c>
      <c r="G480" s="9"/>
      <c r="H480" s="10">
        <v>3000</v>
      </c>
    </row>
    <row r="481" spans="1:8" x14ac:dyDescent="0.25">
      <c r="A481" s="8" t="s">
        <v>587</v>
      </c>
      <c r="B481" s="5" t="s">
        <v>55</v>
      </c>
      <c r="C481" s="5"/>
      <c r="D481" s="5" t="s">
        <v>615</v>
      </c>
      <c r="E481" s="5" t="s">
        <v>608</v>
      </c>
      <c r="F481" s="5" t="s">
        <v>68</v>
      </c>
      <c r="G481" s="9"/>
      <c r="H481" s="10">
        <v>8000</v>
      </c>
    </row>
    <row r="482" spans="1:8" x14ac:dyDescent="0.25">
      <c r="A482" s="8" t="s">
        <v>588</v>
      </c>
      <c r="B482" s="5" t="s">
        <v>56</v>
      </c>
      <c r="C482" s="5"/>
      <c r="D482" s="5" t="s">
        <v>615</v>
      </c>
      <c r="E482" s="5" t="s">
        <v>608</v>
      </c>
      <c r="F482" s="5" t="s">
        <v>68</v>
      </c>
      <c r="G482" s="9"/>
      <c r="H482" s="10">
        <v>9731.85</v>
      </c>
    </row>
    <row r="483" spans="1:8" x14ac:dyDescent="0.25">
      <c r="A483" s="8" t="s">
        <v>589</v>
      </c>
      <c r="B483" s="5" t="s">
        <v>36</v>
      </c>
      <c r="C483" s="5"/>
      <c r="D483" s="5" t="s">
        <v>615</v>
      </c>
      <c r="E483" s="5" t="s">
        <v>608</v>
      </c>
      <c r="F483" s="5" t="s">
        <v>68</v>
      </c>
      <c r="G483" s="9"/>
      <c r="H483" s="10">
        <v>6000</v>
      </c>
    </row>
    <row r="484" spans="1:8" x14ac:dyDescent="0.25">
      <c r="A484" s="8" t="s">
        <v>590</v>
      </c>
      <c r="B484" s="5" t="s">
        <v>53</v>
      </c>
      <c r="C484" s="5"/>
      <c r="D484" s="5" t="s">
        <v>628</v>
      </c>
      <c r="E484" s="5" t="s">
        <v>310</v>
      </c>
      <c r="F484" s="5" t="s">
        <v>67</v>
      </c>
      <c r="G484" s="9"/>
      <c r="H484" s="10">
        <v>7000</v>
      </c>
    </row>
    <row r="485" spans="1:8" x14ac:dyDescent="0.25">
      <c r="A485" s="8" t="s">
        <v>591</v>
      </c>
      <c r="B485" s="5" t="s">
        <v>0</v>
      </c>
      <c r="C485" s="5"/>
      <c r="D485" s="5" t="s">
        <v>615</v>
      </c>
      <c r="E485" s="5" t="s">
        <v>604</v>
      </c>
      <c r="F485" s="5" t="s">
        <v>29</v>
      </c>
      <c r="G485" s="9"/>
      <c r="H485" s="10">
        <v>19500</v>
      </c>
    </row>
    <row r="486" spans="1:8" x14ac:dyDescent="0.25">
      <c r="A486" s="8" t="s">
        <v>592</v>
      </c>
      <c r="B486" s="5" t="s">
        <v>44</v>
      </c>
      <c r="C486" s="5"/>
      <c r="D486" s="5" t="s">
        <v>615</v>
      </c>
      <c r="E486" s="5" t="s">
        <v>604</v>
      </c>
      <c r="F486" s="5" t="s">
        <v>29</v>
      </c>
      <c r="G486" s="9"/>
      <c r="H486" s="10">
        <v>5850</v>
      </c>
    </row>
    <row r="487" spans="1:8" x14ac:dyDescent="0.25">
      <c r="A487" s="8" t="s">
        <v>593</v>
      </c>
      <c r="B487" s="5" t="s">
        <v>43</v>
      </c>
      <c r="C487" s="5"/>
      <c r="D487" s="5" t="s">
        <v>615</v>
      </c>
      <c r="E487" s="5" t="s">
        <v>608</v>
      </c>
      <c r="F487" s="5" t="s">
        <v>68</v>
      </c>
      <c r="G487" s="9"/>
      <c r="H487" s="10">
        <v>20000</v>
      </c>
    </row>
    <row r="488" spans="1:8" x14ac:dyDescent="0.25">
      <c r="A488" s="8" t="s">
        <v>594</v>
      </c>
      <c r="B488" s="5" t="s">
        <v>41</v>
      </c>
      <c r="C488" s="5"/>
      <c r="D488" s="5" t="s">
        <v>615</v>
      </c>
      <c r="E488" s="5" t="s">
        <v>609</v>
      </c>
      <c r="F488" s="5" t="s">
        <v>69</v>
      </c>
      <c r="G488" s="9"/>
      <c r="H488" s="10">
        <v>9750</v>
      </c>
    </row>
    <row r="489" spans="1:8" x14ac:dyDescent="0.25">
      <c r="A489" s="8" t="s">
        <v>595</v>
      </c>
      <c r="B489" s="5" t="s">
        <v>9</v>
      </c>
      <c r="C489" s="5"/>
      <c r="D489" s="5" t="s">
        <v>621</v>
      </c>
      <c r="E489" s="5" t="s">
        <v>87</v>
      </c>
      <c r="F489" s="5" t="s">
        <v>17</v>
      </c>
      <c r="G489" s="9"/>
      <c r="H489" s="10">
        <v>18000</v>
      </c>
    </row>
    <row r="490" spans="1:8" x14ac:dyDescent="0.25">
      <c r="A490" s="8" t="s">
        <v>596</v>
      </c>
      <c r="B490" s="5" t="s">
        <v>41</v>
      </c>
      <c r="C490" s="5"/>
      <c r="D490" s="5" t="s">
        <v>621</v>
      </c>
      <c r="E490" s="5" t="s">
        <v>87</v>
      </c>
      <c r="F490" s="5" t="s">
        <v>17</v>
      </c>
      <c r="G490" s="9"/>
      <c r="H490" s="10">
        <v>20204.3</v>
      </c>
    </row>
    <row r="491" spans="1:8" x14ac:dyDescent="0.25">
      <c r="A491" s="8" t="s">
        <v>597</v>
      </c>
      <c r="B491" s="5" t="s">
        <v>59</v>
      </c>
      <c r="C491" s="5"/>
      <c r="D491" s="5" t="s">
        <v>621</v>
      </c>
      <c r="E491" s="5" t="s">
        <v>87</v>
      </c>
      <c r="F491" s="5" t="s">
        <v>17</v>
      </c>
      <c r="G491" s="9"/>
      <c r="H491" s="10">
        <v>16000</v>
      </c>
    </row>
    <row r="492" spans="1:8" x14ac:dyDescent="0.25">
      <c r="A492" s="8" t="s">
        <v>598</v>
      </c>
      <c r="B492" s="5" t="s">
        <v>40</v>
      </c>
      <c r="C492" s="5"/>
      <c r="D492" s="5" t="s">
        <v>621</v>
      </c>
      <c r="E492" s="5" t="s">
        <v>87</v>
      </c>
      <c r="F492" s="5" t="s">
        <v>17</v>
      </c>
      <c r="G492" s="9"/>
      <c r="H492" s="10">
        <v>20000</v>
      </c>
    </row>
    <row r="493" spans="1:8" x14ac:dyDescent="0.25">
      <c r="A493" s="8" t="s">
        <v>599</v>
      </c>
      <c r="B493" s="5" t="s">
        <v>34</v>
      </c>
      <c r="C493" s="5"/>
      <c r="D493" s="5" t="s">
        <v>621</v>
      </c>
      <c r="E493" s="5" t="s">
        <v>87</v>
      </c>
      <c r="F493" s="5" t="s">
        <v>17</v>
      </c>
      <c r="G493" s="9"/>
      <c r="H493" s="10">
        <v>30200</v>
      </c>
    </row>
    <row r="494" spans="1:8" x14ac:dyDescent="0.25">
      <c r="A494" s="8" t="s">
        <v>600</v>
      </c>
      <c r="B494" s="5" t="s">
        <v>39</v>
      </c>
      <c r="C494" s="5"/>
      <c r="D494" s="5" t="s">
        <v>624</v>
      </c>
      <c r="E494" s="5" t="s">
        <v>90</v>
      </c>
      <c r="F494" s="5" t="s">
        <v>2</v>
      </c>
      <c r="G494" s="9"/>
      <c r="H494" s="10">
        <v>1694.35</v>
      </c>
    </row>
    <row r="495" spans="1:8" x14ac:dyDescent="0.25">
      <c r="A495" s="8" t="s">
        <v>601</v>
      </c>
      <c r="B495" s="5" t="s">
        <v>52</v>
      </c>
      <c r="C495" s="5"/>
      <c r="D495" s="5" t="s">
        <v>112</v>
      </c>
      <c r="E495" s="5" t="s">
        <v>92</v>
      </c>
      <c r="F495" s="5" t="s">
        <v>65</v>
      </c>
      <c r="G495" s="9"/>
      <c r="H495" s="10">
        <v>13600</v>
      </c>
    </row>
    <row r="496" spans="1:8" x14ac:dyDescent="0.25">
      <c r="A496" s="8" t="s">
        <v>602</v>
      </c>
      <c r="B496" s="5" t="s">
        <v>9</v>
      </c>
      <c r="C496" s="5"/>
      <c r="D496" s="5" t="s">
        <v>629</v>
      </c>
      <c r="E496" s="5" t="s">
        <v>90</v>
      </c>
      <c r="F496" s="5" t="s">
        <v>2</v>
      </c>
      <c r="G496" s="9"/>
      <c r="H496" s="10">
        <v>10000</v>
      </c>
    </row>
    <row r="497" spans="1:8" x14ac:dyDescent="0.25">
      <c r="A497" s="8" t="s">
        <v>603</v>
      </c>
      <c r="B497" s="5" t="s">
        <v>43</v>
      </c>
      <c r="C497" s="5"/>
      <c r="D497" s="5" t="s">
        <v>612</v>
      </c>
      <c r="E497" s="5" t="s">
        <v>87</v>
      </c>
      <c r="F497" s="5" t="s">
        <v>17</v>
      </c>
      <c r="G497" s="9"/>
      <c r="H497" s="10">
        <v>1000</v>
      </c>
    </row>
  </sheetData>
  <autoFilter ref="A1:H497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1"/>
  <sheetViews>
    <sheetView topLeftCell="AF5" workbookViewId="0">
      <selection activeCell="B20" sqref="B20"/>
    </sheetView>
  </sheetViews>
  <sheetFormatPr defaultRowHeight="15" x14ac:dyDescent="0.25"/>
  <cols>
    <col min="1" max="1" width="58.140625" bestFit="1" customWidth="1"/>
    <col min="2" max="2" width="40.42578125" bestFit="1" customWidth="1"/>
    <col min="3" max="3" width="30.7109375" bestFit="1" customWidth="1"/>
    <col min="4" max="4" width="23.5703125" bestFit="1" customWidth="1"/>
    <col min="5" max="5" width="24.28515625" bestFit="1" customWidth="1"/>
    <col min="6" max="6" width="28" bestFit="1" customWidth="1"/>
    <col min="7" max="7" width="28.7109375" bestFit="1" customWidth="1"/>
    <col min="8" max="8" width="35" bestFit="1" customWidth="1"/>
    <col min="9" max="9" width="36.7109375" bestFit="1" customWidth="1"/>
    <col min="10" max="10" width="33.5703125" bestFit="1" customWidth="1"/>
    <col min="11" max="11" width="29.85546875" bestFit="1" customWidth="1"/>
    <col min="12" max="12" width="30.28515625" bestFit="1" customWidth="1"/>
    <col min="13" max="13" width="36.7109375" bestFit="1" customWidth="1"/>
    <col min="14" max="15" width="24.5703125" bestFit="1" customWidth="1"/>
    <col min="16" max="16" width="28.140625" bestFit="1" customWidth="1"/>
    <col min="17" max="17" width="24.28515625" bestFit="1" customWidth="1"/>
    <col min="18" max="18" width="30.7109375" bestFit="1" customWidth="1"/>
    <col min="19" max="19" width="26" bestFit="1" customWidth="1"/>
    <col min="20" max="20" width="26.140625" bestFit="1" customWidth="1"/>
    <col min="21" max="21" width="26.5703125" bestFit="1" customWidth="1"/>
    <col min="22" max="22" width="28.42578125" bestFit="1" customWidth="1"/>
    <col min="23" max="23" width="22.85546875" bestFit="1" customWidth="1"/>
    <col min="24" max="24" width="48.28515625" bestFit="1" customWidth="1"/>
    <col min="25" max="25" width="25.140625" bestFit="1" customWidth="1"/>
    <col min="26" max="26" width="35.28515625" bestFit="1" customWidth="1"/>
    <col min="27" max="27" width="27.85546875" bestFit="1" customWidth="1"/>
    <col min="28" max="28" width="37.140625" bestFit="1" customWidth="1"/>
    <col min="29" max="29" width="38" bestFit="1" customWidth="1"/>
    <col min="30" max="30" width="27.5703125" bestFit="1" customWidth="1"/>
    <col min="31" max="31" width="30.140625" bestFit="1" customWidth="1"/>
    <col min="32" max="32" width="26.42578125" bestFit="1" customWidth="1"/>
    <col min="33" max="33" width="27.140625" bestFit="1" customWidth="1"/>
    <col min="34" max="34" width="27.28515625" bestFit="1" customWidth="1"/>
    <col min="35" max="35" width="34.5703125" bestFit="1" customWidth="1"/>
    <col min="36" max="36" width="24.42578125" bestFit="1" customWidth="1"/>
    <col min="37" max="37" width="28" bestFit="1" customWidth="1"/>
    <col min="38" max="39" width="12" bestFit="1" customWidth="1"/>
  </cols>
  <sheetData>
    <row r="1" spans="1:38" x14ac:dyDescent="0.25">
      <c r="A1" s="11" t="s">
        <v>631</v>
      </c>
      <c r="B1" s="11" t="s">
        <v>630</v>
      </c>
    </row>
    <row r="2" spans="1:38" x14ac:dyDescent="0.25">
      <c r="A2" s="11" t="s">
        <v>32</v>
      </c>
      <c r="B2" t="s">
        <v>58</v>
      </c>
      <c r="C2" t="s">
        <v>56</v>
      </c>
      <c r="D2" t="s">
        <v>33</v>
      </c>
      <c r="E2" t="s">
        <v>54</v>
      </c>
      <c r="F2" t="s">
        <v>0</v>
      </c>
      <c r="G2" t="s">
        <v>34</v>
      </c>
      <c r="H2" t="s">
        <v>35</v>
      </c>
      <c r="I2" t="s">
        <v>36</v>
      </c>
      <c r="J2" t="s">
        <v>37</v>
      </c>
      <c r="K2" t="s">
        <v>5</v>
      </c>
      <c r="L2" t="s">
        <v>38</v>
      </c>
      <c r="M2" t="s">
        <v>53</v>
      </c>
      <c r="N2" t="s">
        <v>39</v>
      </c>
      <c r="O2" t="s">
        <v>19</v>
      </c>
      <c r="P2" t="s">
        <v>40</v>
      </c>
      <c r="Q2" t="s">
        <v>41</v>
      </c>
      <c r="R2" t="s">
        <v>59</v>
      </c>
      <c r="S2" t="s">
        <v>42</v>
      </c>
      <c r="T2" t="s">
        <v>43</v>
      </c>
      <c r="U2" t="s">
        <v>44</v>
      </c>
      <c r="V2" t="s">
        <v>45</v>
      </c>
      <c r="W2" t="s">
        <v>9</v>
      </c>
      <c r="X2" t="s">
        <v>46</v>
      </c>
      <c r="Y2" t="s">
        <v>16</v>
      </c>
      <c r="Z2" t="s">
        <v>47</v>
      </c>
      <c r="AA2" t="s">
        <v>48</v>
      </c>
      <c r="AB2" t="s">
        <v>49</v>
      </c>
      <c r="AC2" t="s">
        <v>50</v>
      </c>
      <c r="AD2" t="s">
        <v>55</v>
      </c>
      <c r="AE2" t="s">
        <v>57</v>
      </c>
      <c r="AF2" t="s">
        <v>15</v>
      </c>
      <c r="AG2" t="s">
        <v>51</v>
      </c>
      <c r="AH2" t="s">
        <v>23</v>
      </c>
      <c r="AI2" t="s">
        <v>52</v>
      </c>
      <c r="AJ2" t="s">
        <v>21</v>
      </c>
      <c r="AK2" t="s">
        <v>4</v>
      </c>
      <c r="AL2" t="s">
        <v>28</v>
      </c>
    </row>
    <row r="3" spans="1:38" x14ac:dyDescent="0.25">
      <c r="A3" s="1" t="s">
        <v>136</v>
      </c>
      <c r="B3" s="12">
        <v>162966.39999999999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>
        <v>162966.39999999999</v>
      </c>
    </row>
    <row r="4" spans="1:38" x14ac:dyDescent="0.25">
      <c r="A4" s="1" t="s">
        <v>22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>
        <v>10000</v>
      </c>
      <c r="AK4" s="12"/>
      <c r="AL4" s="12">
        <v>10000</v>
      </c>
    </row>
    <row r="5" spans="1:38" x14ac:dyDescent="0.25">
      <c r="A5" s="1" t="s">
        <v>25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>
        <v>66297.549999999988</v>
      </c>
      <c r="AK5" s="12">
        <v>267059.38222222228</v>
      </c>
      <c r="AL5" s="12">
        <v>333356.93222222227</v>
      </c>
    </row>
    <row r="6" spans="1:38" x14ac:dyDescent="0.25">
      <c r="A6" s="1" t="s">
        <v>606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>
        <v>380049.05</v>
      </c>
      <c r="AI6" s="12"/>
      <c r="AJ6" s="12"/>
      <c r="AK6" s="12"/>
      <c r="AL6" s="12">
        <v>380049.05</v>
      </c>
    </row>
    <row r="7" spans="1:38" x14ac:dyDescent="0.25">
      <c r="A7" s="1" t="s">
        <v>7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>
        <v>450</v>
      </c>
      <c r="AH7" s="12"/>
      <c r="AI7" s="12"/>
      <c r="AJ7" s="12"/>
      <c r="AK7" s="12"/>
      <c r="AL7" s="12">
        <v>450</v>
      </c>
    </row>
    <row r="8" spans="1:38" x14ac:dyDescent="0.25">
      <c r="A8" s="1" t="s">
        <v>6</v>
      </c>
      <c r="B8" s="12"/>
      <c r="C8" s="12"/>
      <c r="D8" s="12"/>
      <c r="E8" s="12"/>
      <c r="F8" s="12">
        <v>17100</v>
      </c>
      <c r="G8" s="12"/>
      <c r="H8" s="12">
        <v>3200</v>
      </c>
      <c r="I8" s="12"/>
      <c r="J8" s="12"/>
      <c r="K8" s="12">
        <v>52993.03</v>
      </c>
      <c r="L8" s="12"/>
      <c r="M8" s="12"/>
      <c r="N8" s="12"/>
      <c r="O8" s="12">
        <v>20400</v>
      </c>
      <c r="P8" s="12"/>
      <c r="Q8" s="12"/>
      <c r="R8" s="12"/>
      <c r="S8" s="12">
        <v>20900</v>
      </c>
      <c r="T8" s="12"/>
      <c r="U8" s="12"/>
      <c r="V8" s="12"/>
      <c r="W8" s="12"/>
      <c r="X8" s="12"/>
      <c r="Y8" s="12">
        <v>21422</v>
      </c>
      <c r="Z8" s="12">
        <v>29000</v>
      </c>
      <c r="AA8" s="12"/>
      <c r="AB8" s="12"/>
      <c r="AC8" s="12"/>
      <c r="AD8" s="12"/>
      <c r="AE8" s="12"/>
      <c r="AF8" s="12">
        <v>37904.51</v>
      </c>
      <c r="AG8" s="12">
        <v>8600</v>
      </c>
      <c r="AH8" s="12"/>
      <c r="AI8" s="12"/>
      <c r="AJ8" s="12"/>
      <c r="AK8" s="12"/>
      <c r="AL8" s="12">
        <v>211519.54</v>
      </c>
    </row>
    <row r="9" spans="1:38" x14ac:dyDescent="0.25">
      <c r="A9" s="1" t="s">
        <v>17</v>
      </c>
      <c r="B9" s="12"/>
      <c r="C9" s="12">
        <v>50653</v>
      </c>
      <c r="D9" s="12">
        <v>35779.040000000001</v>
      </c>
      <c r="E9" s="12">
        <v>164935.94</v>
      </c>
      <c r="F9" s="12"/>
      <c r="G9" s="12">
        <v>56000</v>
      </c>
      <c r="H9" s="12"/>
      <c r="I9" s="12">
        <v>8129.55</v>
      </c>
      <c r="J9" s="12">
        <v>25100</v>
      </c>
      <c r="K9" s="12">
        <v>13750</v>
      </c>
      <c r="L9" s="12">
        <v>44400</v>
      </c>
      <c r="M9" s="12">
        <v>49041.440000000002</v>
      </c>
      <c r="N9" s="12">
        <v>40000</v>
      </c>
      <c r="O9" s="12">
        <v>109379.47</v>
      </c>
      <c r="P9" s="12">
        <v>187000</v>
      </c>
      <c r="Q9" s="12">
        <v>25004.3</v>
      </c>
      <c r="R9" s="12">
        <v>83905</v>
      </c>
      <c r="S9" s="12"/>
      <c r="T9" s="12">
        <v>134871</v>
      </c>
      <c r="U9" s="12"/>
      <c r="V9" s="12">
        <v>49279</v>
      </c>
      <c r="W9" s="12">
        <v>318186</v>
      </c>
      <c r="X9" s="12">
        <v>83910</v>
      </c>
      <c r="Y9" s="12"/>
      <c r="Z9" s="12"/>
      <c r="AA9" s="12"/>
      <c r="AB9" s="12">
        <v>122300</v>
      </c>
      <c r="AC9" s="12">
        <v>11600</v>
      </c>
      <c r="AD9" s="12">
        <v>20500</v>
      </c>
      <c r="AE9" s="12">
        <v>55200</v>
      </c>
      <c r="AF9" s="12"/>
      <c r="AG9" s="12"/>
      <c r="AH9" s="12">
        <v>60559.67</v>
      </c>
      <c r="AI9" s="12">
        <v>97737</v>
      </c>
      <c r="AJ9" s="12"/>
      <c r="AK9" s="12"/>
      <c r="AL9" s="12">
        <v>1847220.41</v>
      </c>
    </row>
    <row r="10" spans="1:38" x14ac:dyDescent="0.25">
      <c r="A10" s="1" t="s">
        <v>20</v>
      </c>
      <c r="B10" s="12"/>
      <c r="C10" s="12"/>
      <c r="D10" s="12"/>
      <c r="E10" s="12"/>
      <c r="F10" s="12"/>
      <c r="G10" s="12"/>
      <c r="H10" s="12"/>
      <c r="I10" s="12">
        <v>1358</v>
      </c>
      <c r="J10" s="12"/>
      <c r="K10" s="12"/>
      <c r="L10" s="12"/>
      <c r="M10" s="12"/>
      <c r="N10" s="12">
        <v>15580</v>
      </c>
      <c r="O10" s="12"/>
      <c r="P10" s="12"/>
      <c r="Q10" s="12"/>
      <c r="R10" s="12"/>
      <c r="S10" s="12"/>
      <c r="T10" s="12"/>
      <c r="U10" s="12"/>
      <c r="V10" s="12"/>
      <c r="W10" s="12">
        <v>5487.86</v>
      </c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>
        <v>22425.86</v>
      </c>
    </row>
    <row r="11" spans="1:38" x14ac:dyDescent="0.25">
      <c r="A11" s="1" t="s">
        <v>10</v>
      </c>
      <c r="B11" s="12"/>
      <c r="C11" s="12"/>
      <c r="D11" s="12">
        <v>10000</v>
      </c>
      <c r="E11" s="12"/>
      <c r="F11" s="12"/>
      <c r="G11" s="12"/>
      <c r="H11" s="12"/>
      <c r="I11" s="12"/>
      <c r="J11" s="12"/>
      <c r="K11" s="12"/>
      <c r="L11" s="12">
        <v>1832.51</v>
      </c>
      <c r="M11" s="12">
        <v>15000</v>
      </c>
      <c r="N11" s="12"/>
      <c r="O11" s="12"/>
      <c r="P11" s="12"/>
      <c r="Q11" s="12">
        <v>1239</v>
      </c>
      <c r="R11" s="12"/>
      <c r="S11" s="12"/>
      <c r="T11" s="12"/>
      <c r="U11" s="12"/>
      <c r="V11" s="12"/>
      <c r="W11" s="12"/>
      <c r="X11" s="12"/>
      <c r="Y11" s="12">
        <v>5133</v>
      </c>
      <c r="Z11" s="12"/>
      <c r="AA11" s="12"/>
      <c r="AB11" s="12">
        <v>4336.5</v>
      </c>
      <c r="AC11" s="12"/>
      <c r="AD11" s="12">
        <v>1239</v>
      </c>
      <c r="AE11" s="12"/>
      <c r="AF11" s="12"/>
      <c r="AG11" s="12"/>
      <c r="AH11" s="12"/>
      <c r="AI11" s="12">
        <v>1770</v>
      </c>
      <c r="AJ11" s="12"/>
      <c r="AK11" s="12"/>
      <c r="AL11" s="12">
        <v>40550.01</v>
      </c>
    </row>
    <row r="12" spans="1:38" x14ac:dyDescent="0.25">
      <c r="A12" s="1" t="s">
        <v>12</v>
      </c>
      <c r="B12" s="12"/>
      <c r="C12" s="12"/>
      <c r="D12" s="12"/>
      <c r="E12" s="12"/>
      <c r="F12" s="12"/>
      <c r="G12" s="12"/>
      <c r="H12" s="12"/>
      <c r="I12" s="12">
        <v>1348.32</v>
      </c>
      <c r="J12" s="12"/>
      <c r="K12" s="12"/>
      <c r="L12" s="12">
        <v>9461.98</v>
      </c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>
        <v>158</v>
      </c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>
        <v>80000</v>
      </c>
      <c r="AI12" s="12"/>
      <c r="AJ12" s="12"/>
      <c r="AK12" s="12"/>
      <c r="AL12" s="12">
        <v>90968.3</v>
      </c>
    </row>
    <row r="13" spans="1:38" x14ac:dyDescent="0.25">
      <c r="A13" s="1" t="s">
        <v>8</v>
      </c>
      <c r="B13" s="12"/>
      <c r="C13" s="12"/>
      <c r="D13" s="12"/>
      <c r="E13" s="12"/>
      <c r="F13" s="12">
        <v>225.4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>
        <v>225.4</v>
      </c>
    </row>
    <row r="14" spans="1:38" x14ac:dyDescent="0.25">
      <c r="A14" s="1" t="s">
        <v>29</v>
      </c>
      <c r="B14" s="12"/>
      <c r="C14" s="12"/>
      <c r="D14" s="12"/>
      <c r="E14" s="12"/>
      <c r="F14" s="12">
        <v>19500</v>
      </c>
      <c r="G14" s="12"/>
      <c r="H14" s="12"/>
      <c r="I14" s="12"/>
      <c r="J14" s="12"/>
      <c r="K14" s="12">
        <v>22000</v>
      </c>
      <c r="L14" s="12"/>
      <c r="M14" s="12"/>
      <c r="N14" s="12"/>
      <c r="O14" s="12"/>
      <c r="P14" s="12"/>
      <c r="Q14" s="12"/>
      <c r="R14" s="12"/>
      <c r="S14" s="12"/>
      <c r="T14" s="12"/>
      <c r="U14" s="12">
        <v>5850</v>
      </c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>
        <v>47350</v>
      </c>
    </row>
    <row r="15" spans="1:38" x14ac:dyDescent="0.25">
      <c r="A15" s="1" t="s">
        <v>3</v>
      </c>
      <c r="B15" s="12"/>
      <c r="C15" s="12"/>
      <c r="D15" s="12"/>
      <c r="E15" s="12"/>
      <c r="F15" s="12">
        <v>576</v>
      </c>
      <c r="G15" s="12"/>
      <c r="H15" s="12"/>
      <c r="I15" s="12"/>
      <c r="J15" s="12"/>
      <c r="K15" s="12">
        <v>442.5</v>
      </c>
      <c r="L15" s="12"/>
      <c r="M15" s="12"/>
      <c r="N15" s="12"/>
      <c r="O15" s="12"/>
      <c r="P15" s="12"/>
      <c r="Q15" s="12"/>
      <c r="R15" s="12"/>
      <c r="S15" s="12">
        <v>2124</v>
      </c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>
        <v>3142.5</v>
      </c>
    </row>
    <row r="16" spans="1:38" x14ac:dyDescent="0.25">
      <c r="A16" s="1" t="s">
        <v>31</v>
      </c>
      <c r="B16" s="12"/>
      <c r="C16" s="12"/>
      <c r="D16" s="12">
        <v>2655</v>
      </c>
      <c r="E16" s="12"/>
      <c r="F16" s="12"/>
      <c r="G16" s="12"/>
      <c r="H16" s="12"/>
      <c r="I16" s="12">
        <v>2162.4499999999998</v>
      </c>
      <c r="J16" s="12"/>
      <c r="K16" s="12"/>
      <c r="L16" s="12"/>
      <c r="M16" s="12"/>
      <c r="N16" s="12">
        <v>3350</v>
      </c>
      <c r="O16" s="12"/>
      <c r="P16" s="12"/>
      <c r="Q16" s="12">
        <v>3000</v>
      </c>
      <c r="R16" s="12"/>
      <c r="S16" s="12"/>
      <c r="T16" s="12">
        <v>1000</v>
      </c>
      <c r="U16" s="12"/>
      <c r="V16" s="12">
        <v>1400.01</v>
      </c>
      <c r="W16" s="12"/>
      <c r="X16" s="12"/>
      <c r="Y16" s="12"/>
      <c r="Z16" s="12"/>
      <c r="AA16" s="12">
        <v>4000</v>
      </c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>
        <v>17567.46</v>
      </c>
    </row>
    <row r="17" spans="1:38" x14ac:dyDescent="0.25">
      <c r="A17" s="1" t="s">
        <v>62</v>
      </c>
      <c r="B17" s="12"/>
      <c r="C17" s="12"/>
      <c r="D17" s="12">
        <v>6000</v>
      </c>
      <c r="E17" s="12"/>
      <c r="F17" s="12"/>
      <c r="G17" s="12"/>
      <c r="H17" s="12"/>
      <c r="I17" s="12"/>
      <c r="J17" s="12"/>
      <c r="K17" s="12"/>
      <c r="L17" s="12"/>
      <c r="M17" s="12">
        <v>25200</v>
      </c>
      <c r="N17" s="12"/>
      <c r="O17" s="12"/>
      <c r="P17" s="12"/>
      <c r="Q17" s="12"/>
      <c r="R17" s="12"/>
      <c r="S17" s="12"/>
      <c r="T17" s="12"/>
      <c r="U17" s="12"/>
      <c r="V17" s="12"/>
      <c r="W17" s="12">
        <v>4134.84</v>
      </c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>
        <v>35334.839999999997</v>
      </c>
    </row>
    <row r="18" spans="1:38" x14ac:dyDescent="0.25">
      <c r="A18" s="1" t="s">
        <v>27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>
        <v>2412.8000000000002</v>
      </c>
      <c r="O18" s="12"/>
      <c r="P18" s="12"/>
      <c r="Q18" s="12"/>
      <c r="R18" s="12"/>
      <c r="S18" s="12"/>
      <c r="T18" s="12"/>
      <c r="U18" s="12"/>
      <c r="V18" s="12">
        <v>800.01</v>
      </c>
      <c r="W18" s="12"/>
      <c r="X18" s="12"/>
      <c r="Y18" s="12"/>
      <c r="Z18" s="12"/>
      <c r="AA18" s="12">
        <v>4262.0200000000004</v>
      </c>
      <c r="AB18" s="12"/>
      <c r="AC18" s="12"/>
      <c r="AD18" s="12"/>
      <c r="AE18" s="12"/>
      <c r="AF18" s="12"/>
      <c r="AG18" s="12"/>
      <c r="AH18" s="12">
        <v>149012.03</v>
      </c>
      <c r="AI18" s="12"/>
      <c r="AJ18" s="12"/>
      <c r="AK18" s="12"/>
      <c r="AL18" s="12">
        <v>156486.85999999999</v>
      </c>
    </row>
    <row r="19" spans="1:38" x14ac:dyDescent="0.25">
      <c r="A19" s="1" t="s">
        <v>18</v>
      </c>
      <c r="B19" s="12"/>
      <c r="C19" s="12"/>
      <c r="D19" s="12"/>
      <c r="E19" s="12"/>
      <c r="F19" s="12">
        <v>6540</v>
      </c>
      <c r="G19" s="12"/>
      <c r="H19" s="12"/>
      <c r="I19" s="12"/>
      <c r="J19" s="12"/>
      <c r="K19" s="12">
        <v>20995.29</v>
      </c>
      <c r="L19" s="12"/>
      <c r="M19" s="12"/>
      <c r="N19" s="12"/>
      <c r="O19" s="12"/>
      <c r="P19" s="12"/>
      <c r="Q19" s="12"/>
      <c r="R19" s="12"/>
      <c r="S19" s="12"/>
      <c r="T19" s="12"/>
      <c r="U19" s="12">
        <v>3000</v>
      </c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>
        <v>220</v>
      </c>
      <c r="AH19" s="12"/>
      <c r="AI19" s="12"/>
      <c r="AJ19" s="12"/>
      <c r="AK19" s="12"/>
      <c r="AL19" s="12">
        <v>30755.29</v>
      </c>
    </row>
    <row r="20" spans="1:38" x14ac:dyDescent="0.25">
      <c r="A20" s="1" t="s">
        <v>63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>
        <v>2920.5</v>
      </c>
      <c r="AH20" s="12"/>
      <c r="AI20" s="12"/>
      <c r="AJ20" s="12"/>
      <c r="AK20" s="12"/>
      <c r="AL20" s="12">
        <v>2920.5</v>
      </c>
    </row>
    <row r="21" spans="1:38" x14ac:dyDescent="0.25">
      <c r="A21" s="1" t="s">
        <v>2</v>
      </c>
      <c r="B21" s="12"/>
      <c r="C21" s="12"/>
      <c r="D21" s="12"/>
      <c r="E21" s="12"/>
      <c r="F21" s="12">
        <v>2578.02</v>
      </c>
      <c r="G21" s="12"/>
      <c r="H21" s="12"/>
      <c r="I21" s="12">
        <v>20</v>
      </c>
      <c r="J21" s="12"/>
      <c r="K21" s="12">
        <v>99420</v>
      </c>
      <c r="L21" s="12">
        <v>2770</v>
      </c>
      <c r="M21" s="12"/>
      <c r="N21" s="12">
        <v>8669.8599999999988</v>
      </c>
      <c r="O21" s="12">
        <v>796.5</v>
      </c>
      <c r="P21" s="12">
        <v>2655</v>
      </c>
      <c r="Q21" s="12"/>
      <c r="R21" s="12"/>
      <c r="S21" s="12"/>
      <c r="T21" s="12"/>
      <c r="U21" s="12"/>
      <c r="V21" s="12"/>
      <c r="W21" s="12">
        <v>14296.029999999999</v>
      </c>
      <c r="X21" s="12"/>
      <c r="Y21" s="12"/>
      <c r="Z21" s="12"/>
      <c r="AA21" s="12">
        <v>5087.5</v>
      </c>
      <c r="AB21" s="12">
        <v>442.5</v>
      </c>
      <c r="AC21" s="12"/>
      <c r="AD21" s="12"/>
      <c r="AE21" s="12"/>
      <c r="AF21" s="12"/>
      <c r="AG21" s="12">
        <v>719</v>
      </c>
      <c r="AH21" s="12">
        <v>5823.34</v>
      </c>
      <c r="AI21" s="12"/>
      <c r="AJ21" s="12"/>
      <c r="AK21" s="12"/>
      <c r="AL21" s="12">
        <v>143277.75</v>
      </c>
    </row>
    <row r="22" spans="1:38" x14ac:dyDescent="0.25">
      <c r="A22" s="1" t="s">
        <v>11</v>
      </c>
      <c r="B22" s="12"/>
      <c r="C22" s="12"/>
      <c r="D22" s="12"/>
      <c r="E22" s="12"/>
      <c r="F22" s="12"/>
      <c r="G22" s="12"/>
      <c r="H22" s="12"/>
      <c r="I22" s="12"/>
      <c r="J22" s="12">
        <v>2478</v>
      </c>
      <c r="K22" s="12"/>
      <c r="L22" s="12"/>
      <c r="M22" s="12">
        <v>2124</v>
      </c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>
        <v>4602</v>
      </c>
    </row>
    <row r="23" spans="1:38" x14ac:dyDescent="0.25">
      <c r="A23" s="1" t="s">
        <v>64</v>
      </c>
      <c r="B23" s="12"/>
      <c r="C23" s="12"/>
      <c r="D23" s="12">
        <v>33440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>
        <v>1792.15</v>
      </c>
      <c r="AI23" s="12"/>
      <c r="AJ23" s="12"/>
      <c r="AK23" s="12"/>
      <c r="AL23" s="12">
        <v>35232.15</v>
      </c>
    </row>
    <row r="24" spans="1:38" x14ac:dyDescent="0.25">
      <c r="A24" s="1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>
        <v>28000</v>
      </c>
      <c r="N24" s="12">
        <v>7268.35</v>
      </c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>
        <v>17200</v>
      </c>
      <c r="AJ24" s="12"/>
      <c r="AK24" s="12"/>
      <c r="AL24" s="12">
        <v>52468.35</v>
      </c>
    </row>
    <row r="25" spans="1:38" x14ac:dyDescent="0.25">
      <c r="A25" s="1" t="s">
        <v>13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>
        <v>125946.95000000001</v>
      </c>
      <c r="M25" s="12"/>
      <c r="N25" s="12">
        <v>2490</v>
      </c>
      <c r="O25" s="12"/>
      <c r="P25" s="12"/>
      <c r="Q25" s="12"/>
      <c r="R25" s="12"/>
      <c r="S25" s="12"/>
      <c r="T25" s="12"/>
      <c r="U25" s="12"/>
      <c r="V25" s="12"/>
      <c r="W25" s="12">
        <v>68822.36</v>
      </c>
      <c r="X25" s="12">
        <v>796.5</v>
      </c>
      <c r="Y25" s="12"/>
      <c r="Z25" s="12"/>
      <c r="AA25" s="12">
        <v>1400.01</v>
      </c>
      <c r="AB25" s="12"/>
      <c r="AC25" s="12">
        <v>5310</v>
      </c>
      <c r="AD25" s="12">
        <v>1504.5</v>
      </c>
      <c r="AE25" s="12"/>
      <c r="AF25" s="12"/>
      <c r="AG25" s="12"/>
      <c r="AH25" s="12">
        <v>1509.91</v>
      </c>
      <c r="AI25" s="12"/>
      <c r="AJ25" s="12"/>
      <c r="AK25" s="12"/>
      <c r="AL25" s="12">
        <v>207780.23</v>
      </c>
    </row>
    <row r="26" spans="1:38" x14ac:dyDescent="0.25">
      <c r="A26" s="1" t="s">
        <v>1</v>
      </c>
      <c r="B26" s="12"/>
      <c r="C26" s="12"/>
      <c r="D26" s="12"/>
      <c r="E26" s="12"/>
      <c r="F26" s="12">
        <v>17723.54</v>
      </c>
      <c r="G26" s="12"/>
      <c r="H26" s="12"/>
      <c r="I26" s="12"/>
      <c r="J26" s="12"/>
      <c r="K26" s="12">
        <v>442.5</v>
      </c>
      <c r="L26" s="12"/>
      <c r="M26" s="12"/>
      <c r="N26" s="12"/>
      <c r="O26" s="12"/>
      <c r="P26" s="12"/>
      <c r="Q26" s="12"/>
      <c r="R26" s="12"/>
      <c r="S26" s="12"/>
      <c r="T26" s="12"/>
      <c r="U26" s="12">
        <v>1416</v>
      </c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>
        <v>10686.48</v>
      </c>
      <c r="AH26" s="12"/>
      <c r="AI26" s="12"/>
      <c r="AJ26" s="12"/>
      <c r="AK26" s="12"/>
      <c r="AL26" s="12">
        <v>30268.52</v>
      </c>
    </row>
    <row r="27" spans="1:38" x14ac:dyDescent="0.25">
      <c r="A27" s="1" t="s">
        <v>66</v>
      </c>
      <c r="B27" s="12"/>
      <c r="C27" s="12"/>
      <c r="D27" s="12"/>
      <c r="E27" s="12"/>
      <c r="F27" s="12">
        <v>70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>
        <v>70</v>
      </c>
    </row>
    <row r="28" spans="1:38" x14ac:dyDescent="0.25">
      <c r="A28" s="1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>
        <v>18.5</v>
      </c>
      <c r="M28" s="12">
        <v>7000</v>
      </c>
      <c r="N28" s="12"/>
      <c r="O28" s="12"/>
      <c r="P28" s="12"/>
      <c r="Q28" s="12"/>
      <c r="R28" s="12"/>
      <c r="S28" s="12"/>
      <c r="T28" s="12"/>
      <c r="U28" s="12"/>
      <c r="V28" s="12">
        <v>3000</v>
      </c>
      <c r="W28" s="12">
        <v>26169.599999999999</v>
      </c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>
        <v>36188.1</v>
      </c>
    </row>
    <row r="29" spans="1:38" x14ac:dyDescent="0.25">
      <c r="A29" s="1" t="s">
        <v>68</v>
      </c>
      <c r="B29" s="12"/>
      <c r="C29" s="12">
        <v>9731.85</v>
      </c>
      <c r="D29" s="12"/>
      <c r="E29" s="12"/>
      <c r="F29" s="12"/>
      <c r="G29" s="12"/>
      <c r="H29" s="12"/>
      <c r="I29" s="12">
        <v>6000</v>
      </c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>
        <v>20000</v>
      </c>
      <c r="U29" s="12"/>
      <c r="V29" s="12"/>
      <c r="W29" s="12"/>
      <c r="X29" s="12"/>
      <c r="Y29" s="12"/>
      <c r="Z29" s="12"/>
      <c r="AA29" s="12"/>
      <c r="AB29" s="12"/>
      <c r="AC29" s="12"/>
      <c r="AD29" s="12">
        <v>8000</v>
      </c>
      <c r="AE29" s="12"/>
      <c r="AF29" s="12"/>
      <c r="AG29" s="12"/>
      <c r="AH29" s="12"/>
      <c r="AI29" s="12"/>
      <c r="AJ29" s="12"/>
      <c r="AK29" s="12"/>
      <c r="AL29" s="12">
        <v>43731.85</v>
      </c>
    </row>
    <row r="30" spans="1:38" x14ac:dyDescent="0.25">
      <c r="A30" s="1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>
        <v>9750</v>
      </c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>
        <v>9750</v>
      </c>
    </row>
    <row r="31" spans="1:38" x14ac:dyDescent="0.25">
      <c r="A31" s="1" t="s">
        <v>28</v>
      </c>
      <c r="B31" s="12">
        <v>162966.39999999999</v>
      </c>
      <c r="C31" s="12">
        <v>60384.85</v>
      </c>
      <c r="D31" s="12">
        <v>87874.040000000008</v>
      </c>
      <c r="E31" s="12">
        <v>164935.94</v>
      </c>
      <c r="F31" s="12">
        <v>64312.959999999999</v>
      </c>
      <c r="G31" s="12">
        <v>56000</v>
      </c>
      <c r="H31" s="12">
        <v>3200</v>
      </c>
      <c r="I31" s="12">
        <v>19018.32</v>
      </c>
      <c r="J31" s="12">
        <v>27578</v>
      </c>
      <c r="K31" s="12">
        <v>210043.32</v>
      </c>
      <c r="L31" s="12">
        <v>184429.94</v>
      </c>
      <c r="M31" s="12">
        <v>126365.44</v>
      </c>
      <c r="N31" s="12">
        <v>79771.010000000009</v>
      </c>
      <c r="O31" s="12">
        <v>130575.97</v>
      </c>
      <c r="P31" s="12">
        <v>189655</v>
      </c>
      <c r="Q31" s="12">
        <v>38993.300000000003</v>
      </c>
      <c r="R31" s="12">
        <v>83905</v>
      </c>
      <c r="S31" s="12">
        <v>23024</v>
      </c>
      <c r="T31" s="12">
        <v>155871</v>
      </c>
      <c r="U31" s="12">
        <v>10266</v>
      </c>
      <c r="V31" s="12">
        <v>54479.020000000004</v>
      </c>
      <c r="W31" s="12">
        <v>437254.68999999994</v>
      </c>
      <c r="X31" s="12">
        <v>84706.5</v>
      </c>
      <c r="Y31" s="12">
        <v>26555</v>
      </c>
      <c r="Z31" s="12">
        <v>29000</v>
      </c>
      <c r="AA31" s="12">
        <v>14749.53</v>
      </c>
      <c r="AB31" s="12">
        <v>127079</v>
      </c>
      <c r="AC31" s="12">
        <v>16910</v>
      </c>
      <c r="AD31" s="12">
        <v>31243.5</v>
      </c>
      <c r="AE31" s="12">
        <v>55200</v>
      </c>
      <c r="AF31" s="12">
        <v>37904.51</v>
      </c>
      <c r="AG31" s="12">
        <v>23595.98</v>
      </c>
      <c r="AH31" s="12">
        <v>678746.15</v>
      </c>
      <c r="AI31" s="12">
        <v>116707</v>
      </c>
      <c r="AJ31" s="12">
        <v>76297.549999999988</v>
      </c>
      <c r="AK31" s="12">
        <v>267059.38222222228</v>
      </c>
      <c r="AL31" s="12">
        <v>3956658.3022222216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FT - EXECUTADO</vt:lpstr>
      <vt:lpstr>FT - COMPROMETIDO E PREVISTO</vt:lpstr>
      <vt:lpstr>Plan1</vt:lpstr>
      <vt:lpstr>Plan2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 V. Bernardes</dc:creator>
  <cp:lastModifiedBy>Ilana Nina de Oliveira</cp:lastModifiedBy>
  <dcterms:created xsi:type="dcterms:W3CDTF">2015-09-25T19:28:04Z</dcterms:created>
  <dcterms:modified xsi:type="dcterms:W3CDTF">2017-05-31T13:09:08Z</dcterms:modified>
</cp:coreProperties>
</file>